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580" tabRatio="897" activeTab="0"/>
  </bookViews>
  <sheets>
    <sheet name="目录" sheetId="1" r:id="rId1"/>
    <sheet name="统计图" sheetId="2" r:id="rId2"/>
    <sheet name="经济运行简况" sheetId="3" r:id="rId3"/>
    <sheet name=" 国民经济主要指标" sheetId="4" r:id="rId4"/>
    <sheet name="规模以上工业经济效益" sheetId="5" r:id="rId5"/>
    <sheet name="固定资产投资" sheetId="6" r:id="rId6"/>
    <sheet name="分乡镇、分部门固定资产投资" sheetId="7" r:id="rId7"/>
    <sheet name="批发零售住宿餐饮业" sheetId="8" r:id="rId8"/>
  </sheets>
  <definedNames/>
  <calcPr fullCalcOnLoad="1"/>
</workbook>
</file>

<file path=xl/sharedStrings.xml><?xml version="1.0" encoding="utf-8"?>
<sst xmlns="http://schemas.openxmlformats.org/spreadsheetml/2006/main" count="180" uniqueCount="109">
  <si>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</si>
  <si>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统计图</t>
  </si>
  <si>
    <t>国民经济主要指标</t>
  </si>
  <si>
    <t>规模以上工业经济效益</t>
  </si>
  <si>
    <t>固定资产投资</t>
  </si>
  <si>
    <t>分乡镇、分部门固定资产投资</t>
  </si>
  <si>
    <t>批发零售住宿餐饮业</t>
  </si>
  <si>
    <t>指标名称</t>
  </si>
  <si>
    <r>
      <t>计量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单位</t>
    </r>
  </si>
  <si>
    <t>全年预期目标</t>
  </si>
  <si>
    <r>
      <t>本月止累计</t>
    </r>
    <r>
      <rPr>
        <sz val="10"/>
        <rFont val="Times New Roman"/>
        <family val="1"/>
      </rPr>
      <t xml:space="preserve"> </t>
    </r>
  </si>
  <si>
    <t>比上年同期增长 （％）</t>
  </si>
  <si>
    <t>完成预期目标（％）</t>
  </si>
  <si>
    <t>一、*地区生产总值(GDP)</t>
  </si>
  <si>
    <t>万元</t>
  </si>
  <si>
    <t>二、*农林牧渔业总产值</t>
  </si>
  <si>
    <r>
      <t>三、</t>
    </r>
    <r>
      <rPr>
        <b/>
        <sz val="10"/>
        <color indexed="8"/>
        <rFont val="宋体"/>
        <family val="0"/>
      </rPr>
      <t>规模以上工业增加值</t>
    </r>
  </si>
  <si>
    <t>—</t>
  </si>
  <si>
    <r>
      <t>四、固定资产投资</t>
    </r>
    <r>
      <rPr>
        <sz val="10"/>
        <color indexed="8"/>
        <rFont val="宋体"/>
        <family val="0"/>
      </rPr>
      <t>(不含农户)</t>
    </r>
  </si>
  <si>
    <r>
      <t>五、*建筑业总产值</t>
    </r>
    <r>
      <rPr>
        <sz val="10"/>
        <color indexed="8"/>
        <rFont val="宋体"/>
        <family val="0"/>
      </rPr>
      <t>（县内资质等级企业）</t>
    </r>
  </si>
  <si>
    <t>六、*社会消费品零售总额</t>
  </si>
  <si>
    <t xml:space="preserve">     #限上批零住餐业消费品零售额</t>
  </si>
  <si>
    <r>
      <t>七、实际利用外商直接投资</t>
    </r>
    <r>
      <rPr>
        <sz val="10"/>
        <color indexed="8"/>
        <rFont val="宋体"/>
        <family val="0"/>
      </rPr>
      <t>（验资口径)</t>
    </r>
  </si>
  <si>
    <t>八、公共财政总收入</t>
  </si>
  <si>
    <t xml:space="preserve">     #地方公共财政收入</t>
  </si>
  <si>
    <t xml:space="preserve">   公共财政支出</t>
  </si>
  <si>
    <t>九、期末金融机构本外币存款余额</t>
  </si>
  <si>
    <r>
      <t xml:space="preserve">           #</t>
    </r>
    <r>
      <rPr>
        <sz val="10"/>
        <color indexed="8"/>
        <rFont val="宋体"/>
        <family val="0"/>
      </rPr>
      <t>人民币住户存款余额</t>
    </r>
  </si>
  <si>
    <t xml:space="preserve">   期末金融机构本外币贷款余额 </t>
  </si>
  <si>
    <t>十、*全县全体居民人均可支配收入</t>
  </si>
  <si>
    <t>元</t>
  </si>
  <si>
    <t xml:space="preserve">     #*城镇居民人均可支配收入</t>
  </si>
  <si>
    <t xml:space="preserve">      *农村居民人均可支配收入</t>
  </si>
  <si>
    <t>备注：1.加“*”指标为季度统计指标，加“#”指标为其中数，下同；
      2.地区生产总值、农林牧渔业总产值、规上工业增加值总量为现价，增幅为可比价。</t>
  </si>
  <si>
    <t>本月止累计</t>
  </si>
  <si>
    <t>计量单位</t>
  </si>
  <si>
    <t>比上年同期增减</t>
  </si>
  <si>
    <t>综合指数</t>
  </si>
  <si>
    <t>%</t>
  </si>
  <si>
    <t xml:space="preserve">  产品销售率</t>
  </si>
  <si>
    <t xml:space="preserve">  资本保值增值率</t>
  </si>
  <si>
    <t xml:space="preserve">  成本费用利润率</t>
  </si>
  <si>
    <t xml:space="preserve">  总资产贡献率</t>
  </si>
  <si>
    <t xml:space="preserve">  全员劳动生产率</t>
  </si>
  <si>
    <t>元／人</t>
  </si>
  <si>
    <t xml:space="preserve">  流动资产周转次数</t>
  </si>
  <si>
    <t>次</t>
  </si>
  <si>
    <t xml:space="preserve">  资产负债率</t>
  </si>
  <si>
    <t>比上年同期增长（%）</t>
  </si>
  <si>
    <t>企业单位数</t>
  </si>
  <si>
    <t>个</t>
  </si>
  <si>
    <t xml:space="preserve">  ＃亏损企业</t>
  </si>
  <si>
    <t>主营业务收入</t>
  </si>
  <si>
    <t>亿元</t>
  </si>
  <si>
    <t>利润总额</t>
  </si>
  <si>
    <t>亏损企业亏损额</t>
  </si>
  <si>
    <t>税金总额</t>
  </si>
  <si>
    <t>流动资产合计</t>
  </si>
  <si>
    <t>应收帐款</t>
  </si>
  <si>
    <t>产成品存货</t>
  </si>
  <si>
    <t>备注：根据现行统计制度规定，1月份不统计规模以上工业经济效益相关指标。</t>
  </si>
  <si>
    <t>固定资产投资（不含农户）</t>
  </si>
  <si>
    <t>计量    单位</t>
  </si>
  <si>
    <t xml:space="preserve">比上年同期增长 （％） </t>
  </si>
  <si>
    <t>一、固定资产投资(不含农户)</t>
  </si>
  <si>
    <t xml:space="preserve">   #项目投资</t>
  </si>
  <si>
    <t>二、房地产开发</t>
  </si>
  <si>
    <t>三、商品房屋销售面积</t>
  </si>
  <si>
    <t>平方米</t>
  </si>
  <si>
    <t>四、商品房屋销售额</t>
  </si>
  <si>
    <t>五、商品房屋待售面积</t>
  </si>
  <si>
    <t>单位：万元</t>
  </si>
  <si>
    <t>乡镇、部门名称</t>
  </si>
  <si>
    <t>全县合计</t>
  </si>
  <si>
    <t>城关镇</t>
  </si>
  <si>
    <t>梅仙镇</t>
  </si>
  <si>
    <t>联合镇</t>
  </si>
  <si>
    <t>西滨镇</t>
  </si>
  <si>
    <t>洋中镇</t>
  </si>
  <si>
    <t>汤川乡</t>
  </si>
  <si>
    <t>溪尾乡</t>
  </si>
  <si>
    <t>台溪乡</t>
  </si>
  <si>
    <t>坂面镇</t>
  </si>
  <si>
    <t>新阳镇</t>
  </si>
  <si>
    <t>八字桥乡</t>
  </si>
  <si>
    <t>管前镇</t>
  </si>
  <si>
    <t>西城镇</t>
  </si>
  <si>
    <t>尤溪口镇</t>
  </si>
  <si>
    <t>经济开发区管委会</t>
  </si>
  <si>
    <t>住建局</t>
  </si>
  <si>
    <t>水利局</t>
  </si>
  <si>
    <t>荣盛城投公司</t>
  </si>
  <si>
    <t>其他部门</t>
  </si>
  <si>
    <t xml:space="preserve">比上年同期
增长（％） </t>
  </si>
  <si>
    <t>一、限上批发业商品销售额</t>
  </si>
  <si>
    <t>二、社会消费品零售总额</t>
  </si>
  <si>
    <t xml:space="preserve">   1、限额以上</t>
  </si>
  <si>
    <t xml:space="preserve">   2、限额以下</t>
  </si>
  <si>
    <t>三、限上零售业商品销售额</t>
  </si>
  <si>
    <t>四、限上住宿业营业额</t>
  </si>
  <si>
    <t>五、限上餐饮业营业额</t>
  </si>
  <si>
    <t>——</t>
  </si>
  <si>
    <t>持平</t>
  </si>
  <si>
    <t>关于更加有效发挥统计监督职能作用的意见</t>
  </si>
  <si>
    <t>中仙镇</t>
  </si>
  <si>
    <t>城投集团</t>
  </si>
  <si>
    <t>国投集团</t>
  </si>
  <si>
    <t>1-6月</t>
  </si>
  <si>
    <t>1-7月全县国民经济运行简况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</si>
</sst>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_);[Red]\(0\)"/>
    <numFmt numFmtId="179" formatCode="0.0_ "/>
    <numFmt numFmtId="180" formatCode="0.00_ "/>
    <numFmt numFmtId="181" formatCode="0.00_);[Red]\(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;[Red]0.0"/>
    <numFmt numFmtId="187" formatCode="0.0_);[Red]\(0.0\)"/>
    <numFmt numFmtId="188" formatCode="_ * #,##0.0_ ;_ * \-#,##0.0_ ;_ * &quot;-&quot;??_ ;_ @_ "/>
    <numFmt numFmtId="189" formatCode="0.000_ "/>
  </numFmts>
  <fonts count="42">
    <font>
      <sz val="10"/>
      <name val="Helv"/>
      <family val="2"/>
    </font>
    <font>
      <sz val="12"/>
      <name val="宋体"/>
      <family val="0"/>
    </font>
    <font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0"/>
      <color indexed="20"/>
      <name val="Helv"/>
      <family val="2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0"/>
      <color indexed="12"/>
      <name val="Helv"/>
      <family val="2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0"/>
      <name val="Helv"/>
      <family val="2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Times New Roman"/>
      <family val="1"/>
    </font>
    <font>
      <sz val="9"/>
      <name val="宋体"/>
      <family val="0"/>
    </font>
    <font>
      <sz val="16"/>
      <name val="仿宋_GB2312"/>
      <family val="3"/>
    </font>
    <font>
      <sz val="11"/>
      <color indexed="42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12" borderId="0" applyNumberFormat="0" applyBorder="0" applyAlignment="0" applyProtection="0"/>
    <xf numFmtId="0" fontId="41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4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8" borderId="5" applyNumberFormat="0" applyAlignment="0" applyProtection="0"/>
    <xf numFmtId="0" fontId="16" fillId="15" borderId="6" applyNumberFormat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12" borderId="0" applyNumberFormat="0" applyBorder="0" applyAlignment="0" applyProtection="0"/>
    <xf numFmtId="0" fontId="41" fillId="18" borderId="0" applyNumberFormat="0" applyBorder="0" applyAlignment="0" applyProtection="0"/>
    <xf numFmtId="0" fontId="7" fillId="10" borderId="0" applyNumberFormat="0" applyBorder="0" applyAlignment="0" applyProtection="0"/>
    <xf numFmtId="0" fontId="5" fillId="8" borderId="8" applyNumberFormat="0" applyAlignment="0" applyProtection="0"/>
    <xf numFmtId="0" fontId="19" fillId="3" borderId="5" applyNumberFormat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0" fillId="4" borderId="9" applyNumberFormat="0" applyFont="0" applyAlignment="0" applyProtection="0"/>
  </cellStyleXfs>
  <cellXfs count="120">
    <xf numFmtId="0" fontId="0" fillId="0" borderId="0" xfId="0" applyFont="1" applyAlignment="1">
      <alignment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179" fontId="26" fillId="0" borderId="11" xfId="0" applyNumberFormat="1" applyFont="1" applyBorder="1" applyAlignment="1">
      <alignment horizontal="right" vertical="center"/>
    </xf>
    <xf numFmtId="179" fontId="28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4" fillId="0" borderId="0" xfId="15" applyFont="1" applyFill="1" applyBorder="1" applyAlignment="1">
      <alignment horizontal="center" vertical="center"/>
      <protection/>
    </xf>
    <xf numFmtId="0" fontId="24" fillId="0" borderId="0" xfId="16" applyFont="1" applyFill="1" applyAlignment="1">
      <alignment horizontal="center" vertical="center"/>
      <protection/>
    </xf>
    <xf numFmtId="0" fontId="24" fillId="0" borderId="0" xfId="15" applyFont="1" applyFill="1" applyBorder="1" applyAlignment="1">
      <alignment vertical="center"/>
      <protection/>
    </xf>
    <xf numFmtId="0" fontId="1" fillId="0" borderId="0" xfId="15" applyFont="1" applyFill="1" applyBorder="1" applyAlignment="1">
      <alignment horizontal="right" vertical="center"/>
      <protection/>
    </xf>
    <xf numFmtId="0" fontId="1" fillId="0" borderId="0" xfId="15" applyFont="1" applyFill="1" applyBorder="1" applyAlignment="1">
      <alignment vertical="center"/>
      <protection/>
    </xf>
    <xf numFmtId="0" fontId="3" fillId="0" borderId="0" xfId="0" applyFont="1" applyBorder="1" applyAlignment="1">
      <alignment vertical="center"/>
    </xf>
    <xf numFmtId="0" fontId="29" fillId="0" borderId="12" xfId="15" applyFont="1" applyFill="1" applyBorder="1" applyAlignment="1">
      <alignment horizontal="center" vertical="center"/>
      <protection/>
    </xf>
    <xf numFmtId="0" fontId="24" fillId="0" borderId="10" xfId="15" applyFont="1" applyFill="1" applyBorder="1" applyAlignment="1">
      <alignment horizontal="center" vertical="center" wrapText="1"/>
      <protection/>
    </xf>
    <xf numFmtId="0" fontId="24" fillId="0" borderId="13" xfId="15" applyFont="1" applyFill="1" applyBorder="1" applyAlignment="1">
      <alignment horizontal="center" vertical="center" wrapText="1"/>
      <protection/>
    </xf>
    <xf numFmtId="179" fontId="32" fillId="0" borderId="14" xfId="15" applyNumberFormat="1" applyFont="1" applyFill="1" applyBorder="1" applyAlignment="1">
      <alignment horizontal="right" vertical="center"/>
      <protection/>
    </xf>
    <xf numFmtId="179" fontId="32" fillId="0" borderId="11" xfId="15" applyNumberFormat="1" applyFont="1" applyFill="1" applyBorder="1" applyAlignment="1">
      <alignment horizontal="right" vertical="center"/>
      <protection/>
    </xf>
    <xf numFmtId="179" fontId="33" fillId="0" borderId="14" xfId="15" applyNumberFormat="1" applyFont="1" applyFill="1" applyBorder="1" applyAlignment="1">
      <alignment horizontal="right" vertical="center"/>
      <protection/>
    </xf>
    <xf numFmtId="179" fontId="33" fillId="0" borderId="11" xfId="15" applyNumberFormat="1" applyFont="1" applyFill="1" applyBorder="1" applyAlignment="1">
      <alignment horizontal="right" vertical="center"/>
      <protection/>
    </xf>
    <xf numFmtId="0" fontId="30" fillId="0" borderId="15" xfId="15" applyFont="1" applyFill="1" applyBorder="1" applyAlignment="1">
      <alignment horizontal="left" vertical="center"/>
      <protection/>
    </xf>
    <xf numFmtId="179" fontId="34" fillId="0" borderId="14" xfId="15" applyNumberFormat="1" applyFont="1" applyFill="1" applyBorder="1" applyAlignment="1">
      <alignment horizontal="right" vertical="center"/>
      <protection/>
    </xf>
    <xf numFmtId="179" fontId="34" fillId="0" borderId="11" xfId="15" applyNumberFormat="1" applyFont="1" applyFill="1" applyBorder="1" applyAlignment="1">
      <alignment horizontal="right" vertical="center"/>
      <protection/>
    </xf>
    <xf numFmtId="0" fontId="30" fillId="0" borderId="16" xfId="15" applyFont="1" applyFill="1" applyBorder="1" applyAlignment="1">
      <alignment horizontal="left" vertical="center"/>
      <protection/>
    </xf>
    <xf numFmtId="179" fontId="34" fillId="0" borderId="17" xfId="15" applyNumberFormat="1" applyFont="1" applyFill="1" applyBorder="1" applyAlignment="1">
      <alignment horizontal="right" vertical="center"/>
      <protection/>
    </xf>
    <xf numFmtId="179" fontId="34" fillId="0" borderId="18" xfId="15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0" fontId="24" fillId="0" borderId="0" xfId="0" applyFont="1" applyAlignment="1">
      <alignment horizontal="right" vertical="center"/>
    </xf>
    <xf numFmtId="179" fontId="24" fillId="0" borderId="19" xfId="0" applyNumberFormat="1" applyFont="1" applyBorder="1" applyAlignment="1">
      <alignment horizontal="right" vertical="center"/>
    </xf>
    <xf numFmtId="0" fontId="25" fillId="0" borderId="12" xfId="0" applyFont="1" applyFill="1" applyBorder="1" applyAlignment="1">
      <alignment horizontal="center" vertical="center"/>
    </xf>
    <xf numFmtId="179" fontId="24" fillId="0" borderId="13" xfId="0" applyNumberFormat="1" applyFont="1" applyFill="1" applyBorder="1" applyAlignment="1">
      <alignment horizontal="center" vertical="center" wrapText="1"/>
    </xf>
    <xf numFmtId="177" fontId="26" fillId="0" borderId="14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177" fontId="26" fillId="0" borderId="17" xfId="0" applyNumberFormat="1" applyFont="1" applyFill="1" applyBorder="1" applyAlignment="1">
      <alignment horizontal="center" vertical="center"/>
    </xf>
    <xf numFmtId="179" fontId="35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9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/>
    </xf>
    <xf numFmtId="0" fontId="30" fillId="0" borderId="14" xfId="0" applyFont="1" applyBorder="1" applyAlignment="1">
      <alignment horizontal="center" vertical="center"/>
    </xf>
    <xf numFmtId="177" fontId="26" fillId="0" borderId="14" xfId="0" applyNumberFormat="1" applyFont="1" applyBorder="1" applyAlignment="1">
      <alignment horizontal="right" vertical="center"/>
    </xf>
    <xf numFmtId="0" fontId="29" fillId="0" borderId="15" xfId="0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177" fontId="28" fillId="0" borderId="14" xfId="0" applyNumberFormat="1" applyFont="1" applyBorder="1" applyAlignment="1">
      <alignment horizontal="right" vertical="center"/>
    </xf>
    <xf numFmtId="0" fontId="30" fillId="0" borderId="15" xfId="0" applyFont="1" applyFill="1" applyBorder="1" applyAlignment="1">
      <alignment vertical="center"/>
    </xf>
    <xf numFmtId="177" fontId="26" fillId="0" borderId="14" xfId="0" applyNumberFormat="1" applyFont="1" applyFill="1" applyBorder="1" applyAlignment="1">
      <alignment horizontal="right" vertical="center"/>
    </xf>
    <xf numFmtId="179" fontId="25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80" fontId="26" fillId="0" borderId="14" xfId="0" applyNumberFormat="1" applyFont="1" applyBorder="1" applyAlignment="1">
      <alignment horizontal="right" vertical="center"/>
    </xf>
    <xf numFmtId="180" fontId="26" fillId="0" borderId="11" xfId="0" applyNumberFormat="1" applyFont="1" applyBorder="1" applyAlignment="1">
      <alignment horizontal="right" vertical="center"/>
    </xf>
    <xf numFmtId="180" fontId="28" fillId="0" borderId="14" xfId="0" applyNumberFormat="1" applyFont="1" applyBorder="1" applyAlignment="1">
      <alignment horizontal="right" vertical="center"/>
    </xf>
    <xf numFmtId="180" fontId="28" fillId="0" borderId="11" xfId="0" applyNumberFormat="1" applyFont="1" applyBorder="1" applyAlignment="1">
      <alignment horizontal="right" vertical="center"/>
    </xf>
    <xf numFmtId="180" fontId="28" fillId="0" borderId="17" xfId="0" applyNumberFormat="1" applyFont="1" applyBorder="1" applyAlignment="1">
      <alignment horizontal="right" vertical="center"/>
    </xf>
    <xf numFmtId="179" fontId="28" fillId="0" borderId="18" xfId="0" applyNumberFormat="1" applyFont="1" applyBorder="1" applyAlignment="1">
      <alignment horizontal="right" vertical="center"/>
    </xf>
    <xf numFmtId="0" fontId="29" fillId="0" borderId="20" xfId="0" applyFont="1" applyBorder="1" applyAlignment="1">
      <alignment horizontal="center" vertical="center"/>
    </xf>
    <xf numFmtId="179" fontId="26" fillId="0" borderId="21" xfId="0" applyNumberFormat="1" applyFont="1" applyFill="1" applyBorder="1" applyAlignment="1">
      <alignment horizontal="right" vertical="center"/>
    </xf>
    <xf numFmtId="177" fontId="26" fillId="0" borderId="20" xfId="0" applyNumberFormat="1" applyFont="1" applyFill="1" applyBorder="1" applyAlignment="1">
      <alignment horizontal="right" vertical="center"/>
    </xf>
    <xf numFmtId="179" fontId="25" fillId="0" borderId="21" xfId="0" applyNumberFormat="1" applyFont="1" applyFill="1" applyBorder="1" applyAlignment="1">
      <alignment horizontal="right" vertical="center"/>
    </xf>
    <xf numFmtId="0" fontId="30" fillId="0" borderId="22" xfId="0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177" fontId="28" fillId="0" borderId="14" xfId="0" applyNumberFormat="1" applyFont="1" applyFill="1" applyBorder="1" applyAlignment="1">
      <alignment horizontal="right" vertical="center"/>
    </xf>
    <xf numFmtId="177" fontId="28" fillId="0" borderId="20" xfId="0" applyNumberFormat="1" applyFont="1" applyFill="1" applyBorder="1" applyAlignment="1">
      <alignment horizontal="right" vertical="center"/>
    </xf>
    <xf numFmtId="179" fontId="28" fillId="0" borderId="21" xfId="0" applyNumberFormat="1" applyFont="1" applyFill="1" applyBorder="1" applyAlignment="1">
      <alignment horizontal="right" vertical="center"/>
    </xf>
    <xf numFmtId="179" fontId="25" fillId="0" borderId="21" xfId="0" applyNumberFormat="1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vertical="center"/>
    </xf>
    <xf numFmtId="0" fontId="25" fillId="0" borderId="22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180" fontId="26" fillId="0" borderId="21" xfId="0" applyNumberFormat="1" applyFont="1" applyFill="1" applyBorder="1" applyAlignment="1">
      <alignment horizontal="right" vertical="center"/>
    </xf>
    <xf numFmtId="180" fontId="28" fillId="0" borderId="20" xfId="0" applyNumberFormat="1" applyFont="1" applyFill="1" applyBorder="1" applyAlignment="1">
      <alignment horizontal="right" vertical="center"/>
    </xf>
    <xf numFmtId="0" fontId="40" fillId="0" borderId="0" xfId="0" applyFont="1" applyAlignment="1">
      <alignment/>
    </xf>
    <xf numFmtId="0" fontId="30" fillId="0" borderId="14" xfId="0" applyFont="1" applyFill="1" applyBorder="1" applyAlignment="1">
      <alignment horizontal="center" vertical="center"/>
    </xf>
    <xf numFmtId="0" fontId="24" fillId="0" borderId="15" xfId="15" applyFont="1" applyFill="1" applyBorder="1" applyAlignment="1">
      <alignment horizontal="left" vertical="center"/>
      <protection/>
    </xf>
    <xf numFmtId="0" fontId="29" fillId="0" borderId="1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vertical="center"/>
    </xf>
    <xf numFmtId="0" fontId="31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vertical="center"/>
    </xf>
    <xf numFmtId="0" fontId="30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vertical="center"/>
    </xf>
    <xf numFmtId="177" fontId="26" fillId="0" borderId="14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180" fontId="28" fillId="0" borderId="23" xfId="0" applyNumberFormat="1" applyFont="1" applyBorder="1" applyAlignment="1">
      <alignment horizontal="right" vertical="center"/>
    </xf>
    <xf numFmtId="180" fontId="28" fillId="0" borderId="24" xfId="0" applyNumberFormat="1" applyFont="1" applyBorder="1" applyAlignment="1">
      <alignment horizontal="right" vertical="center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179" fontId="24" fillId="0" borderId="11" xfId="0" applyNumberFormat="1" applyFont="1" applyBorder="1" applyAlignment="1">
      <alignment horizontal="center"/>
    </xf>
    <xf numFmtId="186" fontId="24" fillId="0" borderId="11" xfId="0" applyNumberFormat="1" applyFont="1" applyBorder="1" applyAlignment="1">
      <alignment horizontal="center"/>
    </xf>
    <xf numFmtId="179" fontId="28" fillId="0" borderId="1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4" fillId="0" borderId="15" xfId="0" applyFont="1" applyFill="1" applyBorder="1" applyAlignment="1">
      <alignment horizontal="center" vertical="center"/>
    </xf>
    <xf numFmtId="179" fontId="22" fillId="0" borderId="11" xfId="0" applyNumberFormat="1" applyFont="1" applyBorder="1" applyAlignment="1">
      <alignment horizontal="center"/>
    </xf>
    <xf numFmtId="0" fontId="25" fillId="0" borderId="15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49" fontId="24" fillId="0" borderId="33" xfId="0" applyNumberFormat="1" applyFont="1" applyBorder="1" applyAlignment="1">
      <alignment horizontal="left" vertical="center"/>
    </xf>
    <xf numFmtId="0" fontId="24" fillId="0" borderId="19" xfId="0" applyFont="1" applyBorder="1" applyAlignment="1">
      <alignment horizontal="right" vertical="center"/>
    </xf>
    <xf numFmtId="0" fontId="23" fillId="0" borderId="0" xfId="0" applyNumberFormat="1" applyFont="1" applyFill="1" applyAlignment="1">
      <alignment horizontal="center" vertical="center" wrapText="1"/>
    </xf>
    <xf numFmtId="0" fontId="23" fillId="0" borderId="0" xfId="15" applyFont="1" applyFill="1" applyBorder="1" applyAlignment="1">
      <alignment horizontal="center" vertical="center"/>
      <protection/>
    </xf>
    <xf numFmtId="0" fontId="29" fillId="0" borderId="0" xfId="15" applyFont="1" applyFill="1" applyBorder="1" applyAlignment="1">
      <alignment horizontal="right" vertical="center"/>
      <protection/>
    </xf>
  </cellXfs>
  <cellStyles count="90">
    <cellStyle name="Normal" xfId="0"/>
    <cellStyle name="?鹎%U龡&amp;H齲_x0001_C铣_x0014__x0007__x0001__x0001_" xfId="15"/>
    <cellStyle name="?鹎%U龡&amp;H齲_x0001_C铣_x0014__x0007__x0001__x0001_" xfId="16"/>
    <cellStyle name="_ET_STYLE_NoName_00_" xfId="17"/>
    <cellStyle name="0,0&#13;&#10;NA&#13;&#10;" xfId="18"/>
    <cellStyle name="20% - 强调文字颜色 1" xfId="19"/>
    <cellStyle name="20% - 强调文字颜色 2" xfId="20"/>
    <cellStyle name="20% - 强调文字颜色 3" xfId="21"/>
    <cellStyle name="20% - 强调文字颜色 4" xfId="22"/>
    <cellStyle name="20% - 强调文字颜色 5" xfId="23"/>
    <cellStyle name="20% - 强调文字颜色 6" xfId="24"/>
    <cellStyle name="20% - 着色 1" xfId="25"/>
    <cellStyle name="20% - 着色 2" xfId="26"/>
    <cellStyle name="20% - 着色 3" xfId="27"/>
    <cellStyle name="20% - 着色 4" xfId="28"/>
    <cellStyle name="20% - 着色 5" xfId="29"/>
    <cellStyle name="20% - 着色 6" xfId="30"/>
    <cellStyle name="40% - 强调文字颜色 1" xfId="31"/>
    <cellStyle name="40% - 强调文字颜色 2" xfId="32"/>
    <cellStyle name="40% - 强调文字颜色 3" xfId="33"/>
    <cellStyle name="40% - 强调文字颜色 4" xfId="34"/>
    <cellStyle name="40% - 强调文字颜色 5" xfId="35"/>
    <cellStyle name="40% - 强调文字颜色 6" xfId="36"/>
    <cellStyle name="40% - 着色 1" xfId="37"/>
    <cellStyle name="40% - 着色 2" xfId="38"/>
    <cellStyle name="40% - 着色 3" xfId="39"/>
    <cellStyle name="40% - 着色 4" xfId="40"/>
    <cellStyle name="40% - 着色 5" xfId="41"/>
    <cellStyle name="40% - 着色 6" xfId="42"/>
    <cellStyle name="60% - 强调文字颜色 1" xfId="43"/>
    <cellStyle name="60% - 强调文字颜色 2" xfId="44"/>
    <cellStyle name="60% - 强调文字颜色 3" xfId="45"/>
    <cellStyle name="60% - 强调文字颜色 4" xfId="46"/>
    <cellStyle name="60% - 强调文字颜色 5" xfId="47"/>
    <cellStyle name="60% - 强调文字颜色 6" xfId="48"/>
    <cellStyle name="60% - 着色 1" xfId="49"/>
    <cellStyle name="60% - 着色 2" xfId="50"/>
    <cellStyle name="60% - 着色 3" xfId="51"/>
    <cellStyle name="60% - 着色 4" xfId="52"/>
    <cellStyle name="60% - 着色 5" xfId="53"/>
    <cellStyle name="60% - 着色 6" xfId="54"/>
    <cellStyle name="Percent" xfId="55"/>
    <cellStyle name="标题" xfId="56"/>
    <cellStyle name="标题 1" xfId="57"/>
    <cellStyle name="标题 2" xfId="58"/>
    <cellStyle name="标题 3" xfId="59"/>
    <cellStyle name="标题 4" xfId="60"/>
    <cellStyle name="差" xfId="61"/>
    <cellStyle name="常规 10" xfId="62"/>
    <cellStyle name="常规 11" xfId="63"/>
    <cellStyle name="常规 12" xfId="64"/>
    <cellStyle name="常规 13" xfId="65"/>
    <cellStyle name="常规 14" xfId="66"/>
    <cellStyle name="常规 2" xfId="67"/>
    <cellStyle name="常规 2 4" xfId="68"/>
    <cellStyle name="常规 4" xfId="69"/>
    <cellStyle name="常规 5" xfId="70"/>
    <cellStyle name="常规 6" xfId="71"/>
    <cellStyle name="常规 7" xfId="72"/>
    <cellStyle name="常规 8" xfId="73"/>
    <cellStyle name="常规 9" xfId="74"/>
    <cellStyle name="Hyperlink" xfId="75"/>
    <cellStyle name="好" xfId="76"/>
    <cellStyle name="汇总" xfId="77"/>
    <cellStyle name="Currency" xfId="78"/>
    <cellStyle name="Currency [0]" xfId="79"/>
    <cellStyle name="计算" xfId="80"/>
    <cellStyle name="检查单元格" xfId="81"/>
    <cellStyle name="解释性文本" xfId="82"/>
    <cellStyle name="警告文本" xfId="83"/>
    <cellStyle name="链接单元格" xfId="84"/>
    <cellStyle name="Comma" xfId="85"/>
    <cellStyle name="Comma [0]" xfId="86"/>
    <cellStyle name="强调文字颜色 1" xfId="87"/>
    <cellStyle name="强调文字颜色 2" xfId="88"/>
    <cellStyle name="强调文字颜色 3" xfId="89"/>
    <cellStyle name="强调文字颜色 4" xfId="90"/>
    <cellStyle name="强调文字颜色 5" xfId="91"/>
    <cellStyle name="强调文字颜色 6" xfId="92"/>
    <cellStyle name="适中" xfId="93"/>
    <cellStyle name="输出" xfId="94"/>
    <cellStyle name="输入" xfId="95"/>
    <cellStyle name="Followed Hyperlink" xfId="96"/>
    <cellStyle name="着色 1" xfId="97"/>
    <cellStyle name="着色 2" xfId="98"/>
    <cellStyle name="着色 3" xfId="99"/>
    <cellStyle name="着色 4" xfId="100"/>
    <cellStyle name="着色 5" xfId="101"/>
    <cellStyle name="着色 6" xfId="102"/>
    <cellStyle name="注释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10" zoomScaleNormal="110" zoomScalePageLayoutView="0" workbookViewId="0" topLeftCell="A1">
      <selection activeCell="F11" sqref="F11"/>
    </sheetView>
  </sheetViews>
  <sheetFormatPr defaultColWidth="9.140625" defaultRowHeight="12.75"/>
  <cols>
    <col min="1" max="1" width="50.7109375" style="2" customWidth="1"/>
    <col min="2" max="2" width="10.140625" style="2" customWidth="1"/>
    <col min="3" max="16384" width="9.140625" style="2" customWidth="1"/>
  </cols>
  <sheetData>
    <row r="1" spans="1:2" ht="32.25" customHeight="1">
      <c r="A1" s="101" t="s">
        <v>0</v>
      </c>
      <c r="B1" s="101"/>
    </row>
    <row r="2" spans="1:2" ht="17.25" customHeight="1">
      <c r="A2" s="4" t="s">
        <v>108</v>
      </c>
      <c r="B2" s="52">
        <v>1</v>
      </c>
    </row>
    <row r="3" spans="1:2" ht="17.25" customHeight="1">
      <c r="A3" s="4" t="s">
        <v>1</v>
      </c>
      <c r="B3" s="52">
        <v>3</v>
      </c>
    </row>
    <row r="4" spans="1:2" ht="17.25" customHeight="1">
      <c r="A4" s="4" t="s">
        <v>2</v>
      </c>
      <c r="B4" s="52">
        <v>4</v>
      </c>
    </row>
    <row r="5" spans="1:2" ht="17.25" customHeight="1">
      <c r="A5" s="4" t="s">
        <v>3</v>
      </c>
      <c r="B5" s="52">
        <v>5</v>
      </c>
    </row>
    <row r="6" spans="1:2" ht="17.25" customHeight="1">
      <c r="A6" s="4" t="s">
        <v>4</v>
      </c>
      <c r="B6" s="52">
        <v>6</v>
      </c>
    </row>
    <row r="7" spans="1:2" ht="17.25" customHeight="1">
      <c r="A7" s="4" t="s">
        <v>5</v>
      </c>
      <c r="B7" s="52">
        <v>7</v>
      </c>
    </row>
    <row r="8" spans="1:2" ht="17.25" customHeight="1">
      <c r="A8" s="4" t="s">
        <v>6</v>
      </c>
      <c r="B8" s="52">
        <v>8</v>
      </c>
    </row>
    <row r="9" spans="1:2" ht="14.25">
      <c r="A9" s="4" t="s">
        <v>103</v>
      </c>
      <c r="B9" s="52">
        <v>9</v>
      </c>
    </row>
  </sheetData>
  <sheetProtection/>
  <mergeCells count="1">
    <mergeCell ref="A1:B1"/>
  </mergeCells>
  <printOptions horizontalCentered="1"/>
  <pageMargins left="0.75" right="0.75" top="1.1791666666666667" bottom="0.9798611111111111" header="0.5097222222222222" footer="0.50972222222222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5" sqref="H2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42.8515625" style="2" customWidth="1"/>
    <col min="2" max="2" width="6.421875" style="38" customWidth="1"/>
    <col min="3" max="3" width="12.140625" style="2" customWidth="1"/>
    <col min="4" max="4" width="10.57421875" style="2" customWidth="1"/>
    <col min="5" max="5" width="11.140625" style="2" customWidth="1"/>
    <col min="6" max="6" width="12.00390625" style="2" customWidth="1"/>
    <col min="7" max="193" width="9.140625" style="2" customWidth="1"/>
    <col min="194" max="196" width="9.140625" style="27" customWidth="1"/>
  </cols>
  <sheetData>
    <row r="1" spans="1:6" ht="14.25" customHeight="1">
      <c r="A1" s="102" t="s">
        <v>2</v>
      </c>
      <c r="B1" s="102"/>
      <c r="C1" s="102"/>
      <c r="D1" s="102"/>
      <c r="E1" s="102"/>
      <c r="F1" s="102"/>
    </row>
    <row r="2" spans="1:6" ht="14.25" customHeight="1" thickBot="1">
      <c r="A2" s="103"/>
      <c r="B2" s="103"/>
      <c r="C2" s="103"/>
      <c r="D2" s="103"/>
      <c r="E2" s="103"/>
      <c r="F2" s="103"/>
    </row>
    <row r="3" spans="1:6" ht="15.75" customHeight="1">
      <c r="A3" s="105" t="s">
        <v>7</v>
      </c>
      <c r="B3" s="107" t="s">
        <v>8</v>
      </c>
      <c r="C3" s="109" t="s">
        <v>9</v>
      </c>
      <c r="D3" s="109" t="s">
        <v>10</v>
      </c>
      <c r="E3" s="111" t="s">
        <v>11</v>
      </c>
      <c r="F3" s="113" t="s">
        <v>12</v>
      </c>
    </row>
    <row r="4" spans="1:6" ht="15.75" customHeight="1">
      <c r="A4" s="106"/>
      <c r="B4" s="108"/>
      <c r="C4" s="110"/>
      <c r="D4" s="110"/>
      <c r="E4" s="112"/>
      <c r="F4" s="114"/>
    </row>
    <row r="5" spans="1:6" ht="16.5" customHeight="1">
      <c r="A5" s="86" t="s">
        <v>13</v>
      </c>
      <c r="B5" s="60" t="s">
        <v>14</v>
      </c>
      <c r="C5" s="50">
        <v>2606000</v>
      </c>
      <c r="D5" s="50"/>
      <c r="E5" s="61"/>
      <c r="F5" s="61"/>
    </row>
    <row r="6" spans="1:6" ht="16.5" customHeight="1">
      <c r="A6" s="86" t="s">
        <v>15</v>
      </c>
      <c r="B6" s="60" t="s">
        <v>14</v>
      </c>
      <c r="C6" s="50">
        <v>960000</v>
      </c>
      <c r="D6" s="62"/>
      <c r="E6" s="61"/>
      <c r="F6" s="61"/>
    </row>
    <row r="7" spans="1:6" ht="16.5" customHeight="1">
      <c r="A7" s="87" t="s">
        <v>16</v>
      </c>
      <c r="B7" s="60" t="s">
        <v>14</v>
      </c>
      <c r="C7" s="50"/>
      <c r="D7" s="63" t="s">
        <v>17</v>
      </c>
      <c r="E7" s="61">
        <v>-1</v>
      </c>
      <c r="F7" s="61"/>
    </row>
    <row r="8" spans="1:6" ht="16.5" customHeight="1">
      <c r="A8" s="64" t="s">
        <v>18</v>
      </c>
      <c r="B8" s="60" t="s">
        <v>14</v>
      </c>
      <c r="C8" s="50"/>
      <c r="D8" s="63" t="s">
        <v>17</v>
      </c>
      <c r="E8" s="61">
        <v>15.1</v>
      </c>
      <c r="F8" s="61"/>
    </row>
    <row r="9" spans="1:6" ht="16.5" customHeight="1">
      <c r="A9" s="64" t="s">
        <v>19</v>
      </c>
      <c r="B9" s="60" t="s">
        <v>14</v>
      </c>
      <c r="C9" s="50"/>
      <c r="D9" s="62"/>
      <c r="E9" s="61"/>
      <c r="F9" s="61"/>
    </row>
    <row r="10" spans="1:6" ht="16.5" customHeight="1">
      <c r="A10" s="64" t="s">
        <v>20</v>
      </c>
      <c r="B10" s="60" t="s">
        <v>14</v>
      </c>
      <c r="C10" s="50">
        <v>751000</v>
      </c>
      <c r="D10" s="62"/>
      <c r="E10" s="61"/>
      <c r="F10" s="61"/>
    </row>
    <row r="11" spans="1:6" ht="16.5" customHeight="1">
      <c r="A11" s="65" t="s">
        <v>21</v>
      </c>
      <c r="B11" s="60" t="s">
        <v>14</v>
      </c>
      <c r="C11" s="66"/>
      <c r="D11" s="67">
        <v>102847.7</v>
      </c>
      <c r="E11" s="68">
        <v>17.2</v>
      </c>
      <c r="F11" s="61"/>
    </row>
    <row r="12" spans="1:6" ht="16.5" customHeight="1">
      <c r="A12" s="64" t="s">
        <v>22</v>
      </c>
      <c r="B12" s="60" t="s">
        <v>14</v>
      </c>
      <c r="C12" s="50">
        <v>1500</v>
      </c>
      <c r="D12" s="62"/>
      <c r="E12" s="69"/>
      <c r="F12" s="61"/>
    </row>
    <row r="13" spans="1:6" ht="16.5" customHeight="1">
      <c r="A13" s="64" t="s">
        <v>23</v>
      </c>
      <c r="B13" s="60" t="s">
        <v>14</v>
      </c>
      <c r="C13" s="50"/>
      <c r="D13" s="62">
        <v>77510</v>
      </c>
      <c r="E13" s="61">
        <v>24.6301775147929</v>
      </c>
      <c r="F13" s="61"/>
    </row>
    <row r="14" spans="1:6" ht="16.5" customHeight="1">
      <c r="A14" s="70" t="s">
        <v>24</v>
      </c>
      <c r="B14" s="60" t="s">
        <v>14</v>
      </c>
      <c r="C14" s="66">
        <v>87000</v>
      </c>
      <c r="D14" s="67">
        <v>55277</v>
      </c>
      <c r="E14" s="68">
        <v>33.65814735111348</v>
      </c>
      <c r="F14" s="61">
        <f>D14/C14*100</f>
        <v>63.5367816091954</v>
      </c>
    </row>
    <row r="15" spans="1:8" ht="16.5" customHeight="1">
      <c r="A15" s="71" t="s">
        <v>25</v>
      </c>
      <c r="B15" s="60" t="s">
        <v>14</v>
      </c>
      <c r="C15" s="50"/>
      <c r="D15" s="62">
        <v>176885</v>
      </c>
      <c r="E15" s="61">
        <v>3.7345250033720983</v>
      </c>
      <c r="F15" s="61"/>
      <c r="H15" s="38"/>
    </row>
    <row r="16" spans="1:6" ht="16.5" customHeight="1">
      <c r="A16" s="64" t="s">
        <v>26</v>
      </c>
      <c r="B16" s="60" t="s">
        <v>14</v>
      </c>
      <c r="C16" s="50"/>
      <c r="D16" s="62">
        <v>2169516.824347</v>
      </c>
      <c r="E16" s="61">
        <v>12.98</v>
      </c>
      <c r="F16" s="61"/>
    </row>
    <row r="17" spans="1:6" ht="16.5" customHeight="1">
      <c r="A17" s="72" t="s">
        <v>27</v>
      </c>
      <c r="B17" s="60" t="s">
        <v>14</v>
      </c>
      <c r="C17" s="66"/>
      <c r="D17" s="67">
        <v>1722253.785366</v>
      </c>
      <c r="E17" s="68">
        <v>14.57</v>
      </c>
      <c r="F17" s="61"/>
    </row>
    <row r="18" spans="1:6" ht="16.5" customHeight="1">
      <c r="A18" s="64" t="s">
        <v>28</v>
      </c>
      <c r="B18" s="60" t="s">
        <v>14</v>
      </c>
      <c r="C18" s="50"/>
      <c r="D18" s="62">
        <v>1754851.739502</v>
      </c>
      <c r="E18" s="61">
        <v>19.33</v>
      </c>
      <c r="F18" s="61"/>
    </row>
    <row r="19" spans="1:6" ht="16.5" customHeight="1">
      <c r="A19" s="64" t="s">
        <v>29</v>
      </c>
      <c r="B19" s="60" t="s">
        <v>30</v>
      </c>
      <c r="C19" s="50"/>
      <c r="D19" s="73"/>
      <c r="E19" s="61"/>
      <c r="F19" s="61"/>
    </row>
    <row r="20" spans="1:6" ht="16.5" customHeight="1">
      <c r="A20" s="70" t="s">
        <v>31</v>
      </c>
      <c r="B20" s="60" t="s">
        <v>30</v>
      </c>
      <c r="C20" s="66">
        <v>44240</v>
      </c>
      <c r="D20" s="74"/>
      <c r="E20" s="68"/>
      <c r="F20" s="61"/>
    </row>
    <row r="21" spans="1:6" ht="16.5" customHeight="1" thickBot="1">
      <c r="A21" s="65" t="s">
        <v>32</v>
      </c>
      <c r="B21" s="60" t="s">
        <v>30</v>
      </c>
      <c r="C21" s="66">
        <v>23826</v>
      </c>
      <c r="D21" s="74"/>
      <c r="E21" s="68"/>
      <c r="F21" s="61"/>
    </row>
    <row r="22" spans="1:6" ht="37.5" customHeight="1">
      <c r="A22" s="104" t="s">
        <v>33</v>
      </c>
      <c r="B22" s="104"/>
      <c r="C22" s="104"/>
      <c r="D22" s="104"/>
      <c r="E22" s="104"/>
      <c r="F22" s="104"/>
    </row>
  </sheetData>
  <sheetProtection/>
  <mergeCells count="8">
    <mergeCell ref="A1:F2"/>
    <mergeCell ref="A22:F22"/>
    <mergeCell ref="A3:A4"/>
    <mergeCell ref="B3:B4"/>
    <mergeCell ref="C3:C4"/>
    <mergeCell ref="D3:D4"/>
    <mergeCell ref="E3:E4"/>
    <mergeCell ref="F3:F4"/>
  </mergeCells>
  <printOptions horizontalCentered="1"/>
  <pageMargins left="0.42986111111111114" right="0.21944444444444444" top="1.1791666666666667" bottom="0.5597222222222222" header="0.5097222222222222" footer="0.509722222222222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28.8515625" style="7" customWidth="1"/>
    <col min="2" max="2" width="9.421875" style="52" customWidth="1"/>
    <col min="3" max="3" width="18.140625" style="7" customWidth="1"/>
    <col min="4" max="4" width="20.421875" style="7" customWidth="1"/>
    <col min="5" max="16384" width="9.140625" style="7" customWidth="1"/>
  </cols>
  <sheetData>
    <row r="1" spans="1:4" ht="34.5" customHeight="1" thickBot="1">
      <c r="A1" s="101" t="s">
        <v>3</v>
      </c>
      <c r="B1" s="101"/>
      <c r="C1" s="101"/>
      <c r="D1" s="101"/>
    </row>
    <row r="2" spans="1:4" s="4" customFormat="1" ht="18" customHeight="1">
      <c r="A2" s="78" t="s">
        <v>7</v>
      </c>
      <c r="B2" s="79" t="s">
        <v>35</v>
      </c>
      <c r="C2" s="41" t="s">
        <v>107</v>
      </c>
      <c r="D2" s="53" t="s">
        <v>36</v>
      </c>
    </row>
    <row r="3" spans="1:4" s="4" customFormat="1" ht="18" customHeight="1">
      <c r="A3" s="49" t="s">
        <v>37</v>
      </c>
      <c r="B3" s="80" t="s">
        <v>38</v>
      </c>
      <c r="C3" s="54">
        <v>356.3</v>
      </c>
      <c r="D3" s="55">
        <v>13.08</v>
      </c>
    </row>
    <row r="4" spans="1:4" s="4" customFormat="1" ht="18" customHeight="1">
      <c r="A4" s="81" t="s">
        <v>39</v>
      </c>
      <c r="B4" s="82" t="s">
        <v>38</v>
      </c>
      <c r="C4" s="56">
        <v>96.48</v>
      </c>
      <c r="D4" s="57">
        <v>-0.27</v>
      </c>
    </row>
    <row r="5" spans="1:4" s="4" customFormat="1" ht="18" customHeight="1">
      <c r="A5" s="81" t="s">
        <v>40</v>
      </c>
      <c r="B5" s="82" t="s">
        <v>38</v>
      </c>
      <c r="C5" s="56">
        <v>100.55</v>
      </c>
      <c r="D5" s="57">
        <v>2.48</v>
      </c>
    </row>
    <row r="6" spans="1:4" s="4" customFormat="1" ht="18" customHeight="1">
      <c r="A6" s="81" t="s">
        <v>41</v>
      </c>
      <c r="B6" s="82" t="s">
        <v>38</v>
      </c>
      <c r="C6" s="56">
        <v>0.9</v>
      </c>
      <c r="D6" s="57">
        <v>-0.22</v>
      </c>
    </row>
    <row r="7" spans="1:4" s="4" customFormat="1" ht="18" customHeight="1">
      <c r="A7" s="81" t="s">
        <v>42</v>
      </c>
      <c r="B7" s="82" t="s">
        <v>38</v>
      </c>
      <c r="C7" s="56">
        <v>4.89</v>
      </c>
      <c r="D7" s="57">
        <v>-0.75</v>
      </c>
    </row>
    <row r="8" spans="1:4" s="4" customFormat="1" ht="18" customHeight="1">
      <c r="A8" s="81" t="s">
        <v>43</v>
      </c>
      <c r="B8" s="83" t="s">
        <v>44</v>
      </c>
      <c r="C8" s="56">
        <v>406662.04</v>
      </c>
      <c r="D8" s="57">
        <v>24504.53</v>
      </c>
    </row>
    <row r="9" spans="1:4" s="4" customFormat="1" ht="18" customHeight="1">
      <c r="A9" s="81" t="s">
        <v>45</v>
      </c>
      <c r="B9" s="83" t="s">
        <v>46</v>
      </c>
      <c r="C9" s="56">
        <v>6.05</v>
      </c>
      <c r="D9" s="57">
        <v>0.08</v>
      </c>
    </row>
    <row r="10" spans="1:4" s="4" customFormat="1" ht="18" customHeight="1">
      <c r="A10" s="81" t="s">
        <v>47</v>
      </c>
      <c r="B10" s="82" t="s">
        <v>38</v>
      </c>
      <c r="C10" s="90">
        <v>63.12</v>
      </c>
      <c r="D10" s="91">
        <v>2.02</v>
      </c>
    </row>
    <row r="11" spans="1:5" s="4" customFormat="1" ht="18" customHeight="1">
      <c r="A11" s="84" t="s">
        <v>7</v>
      </c>
      <c r="B11" s="83" t="s">
        <v>35</v>
      </c>
      <c r="C11" s="89" t="s">
        <v>107</v>
      </c>
      <c r="D11" s="92" t="s">
        <v>48</v>
      </c>
      <c r="E11" s="93"/>
    </row>
    <row r="12" spans="1:4" ht="18" customHeight="1">
      <c r="A12" s="81" t="s">
        <v>49</v>
      </c>
      <c r="B12" s="83" t="s">
        <v>50</v>
      </c>
      <c r="C12" s="48">
        <v>173</v>
      </c>
      <c r="D12" s="6">
        <v>8.81</v>
      </c>
    </row>
    <row r="13" spans="1:4" ht="18" customHeight="1">
      <c r="A13" s="81" t="s">
        <v>51</v>
      </c>
      <c r="B13" s="83" t="s">
        <v>50</v>
      </c>
      <c r="C13" s="48">
        <v>26</v>
      </c>
      <c r="D13" s="6">
        <v>36.8</v>
      </c>
    </row>
    <row r="14" spans="1:4" ht="18" customHeight="1">
      <c r="A14" s="81" t="s">
        <v>52</v>
      </c>
      <c r="B14" s="83" t="s">
        <v>53</v>
      </c>
      <c r="C14" s="56">
        <v>200.58</v>
      </c>
      <c r="D14" s="6">
        <v>2.9</v>
      </c>
    </row>
    <row r="15" spans="1:4" ht="18" customHeight="1">
      <c r="A15" s="81" t="s">
        <v>54</v>
      </c>
      <c r="B15" s="83" t="s">
        <v>53</v>
      </c>
      <c r="C15" s="56">
        <v>1.79</v>
      </c>
      <c r="D15" s="6">
        <v>-16.7</v>
      </c>
    </row>
    <row r="16" spans="1:4" ht="18" customHeight="1">
      <c r="A16" s="81" t="s">
        <v>55</v>
      </c>
      <c r="B16" s="83" t="s">
        <v>53</v>
      </c>
      <c r="C16" s="56">
        <v>0.22</v>
      </c>
      <c r="D16" s="6">
        <v>214.3</v>
      </c>
    </row>
    <row r="17" spans="1:4" ht="18" customHeight="1">
      <c r="A17" s="81" t="s">
        <v>56</v>
      </c>
      <c r="B17" s="83" t="s">
        <v>53</v>
      </c>
      <c r="C17" s="56">
        <v>1.14</v>
      </c>
      <c r="D17" s="6">
        <v>14</v>
      </c>
    </row>
    <row r="18" spans="1:4" ht="18" customHeight="1">
      <c r="A18" s="81" t="s">
        <v>57</v>
      </c>
      <c r="B18" s="83" t="s">
        <v>53</v>
      </c>
      <c r="C18" s="56">
        <v>68.16</v>
      </c>
      <c r="D18" s="6">
        <v>1.3</v>
      </c>
    </row>
    <row r="19" spans="1:4" ht="18" customHeight="1">
      <c r="A19" s="81" t="s">
        <v>58</v>
      </c>
      <c r="B19" s="83" t="s">
        <v>53</v>
      </c>
      <c r="C19" s="56">
        <v>13.13</v>
      </c>
      <c r="D19" s="6">
        <v>4.3</v>
      </c>
    </row>
    <row r="20" spans="1:4" ht="18" customHeight="1" thickBot="1">
      <c r="A20" s="85" t="s">
        <v>59</v>
      </c>
      <c r="B20" s="83" t="s">
        <v>53</v>
      </c>
      <c r="C20" s="58">
        <v>10.48</v>
      </c>
      <c r="D20" s="59">
        <v>2.4</v>
      </c>
    </row>
    <row r="21" spans="1:4" ht="15" customHeight="1">
      <c r="A21" s="115" t="s">
        <v>60</v>
      </c>
      <c r="B21" s="115"/>
      <c r="C21" s="115"/>
      <c r="D21" s="115"/>
    </row>
  </sheetData>
  <sheetProtection/>
  <mergeCells count="2">
    <mergeCell ref="A1:D1"/>
    <mergeCell ref="A21:D21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4" sqref="D4:D5"/>
    </sheetView>
  </sheetViews>
  <sheetFormatPr defaultColWidth="9.140625" defaultRowHeight="12.75"/>
  <cols>
    <col min="1" max="1" width="34.00390625" style="2" customWidth="1"/>
    <col min="2" max="2" width="9.140625" style="38" customWidth="1"/>
    <col min="3" max="3" width="11.421875" style="2" customWidth="1"/>
    <col min="4" max="4" width="15.7109375" style="2" customWidth="1"/>
    <col min="5" max="200" width="9.140625" style="2" customWidth="1"/>
  </cols>
  <sheetData>
    <row r="1" spans="1:4" ht="28.5" customHeight="1">
      <c r="A1" s="101" t="s">
        <v>61</v>
      </c>
      <c r="B1" s="101"/>
      <c r="C1" s="101"/>
      <c r="D1" s="101"/>
    </row>
    <row r="2" spans="1:4" ht="16.5" customHeight="1">
      <c r="A2" s="116"/>
      <c r="B2" s="116"/>
      <c r="C2" s="116"/>
      <c r="D2" s="39"/>
    </row>
    <row r="3" spans="1:4" ht="27" customHeight="1">
      <c r="A3" s="40" t="s">
        <v>7</v>
      </c>
      <c r="B3" s="41" t="s">
        <v>62</v>
      </c>
      <c r="C3" s="41" t="s">
        <v>34</v>
      </c>
      <c r="D3" s="42" t="s">
        <v>63</v>
      </c>
    </row>
    <row r="4" spans="1:4" s="1" customFormat="1" ht="27" customHeight="1">
      <c r="A4" s="43" t="s">
        <v>64</v>
      </c>
      <c r="B4" s="44" t="s">
        <v>14</v>
      </c>
      <c r="C4" s="88" t="s">
        <v>101</v>
      </c>
      <c r="D4" s="5">
        <v>15.1</v>
      </c>
    </row>
    <row r="5" spans="1:4" ht="27" customHeight="1">
      <c r="A5" s="46" t="s">
        <v>65</v>
      </c>
      <c r="B5" s="47" t="s">
        <v>14</v>
      </c>
      <c r="C5" s="88" t="s">
        <v>101</v>
      </c>
      <c r="D5" s="6">
        <v>15.5</v>
      </c>
    </row>
    <row r="6" spans="1:4" ht="27" customHeight="1">
      <c r="A6" s="49" t="s">
        <v>66</v>
      </c>
      <c r="B6" s="44" t="s">
        <v>14</v>
      </c>
      <c r="C6" s="45">
        <v>141617</v>
      </c>
      <c r="D6" s="5">
        <v>14.049979463803947</v>
      </c>
    </row>
    <row r="7" spans="1:4" s="1" customFormat="1" ht="27" customHeight="1">
      <c r="A7" s="49" t="s">
        <v>67</v>
      </c>
      <c r="B7" s="76" t="s">
        <v>68</v>
      </c>
      <c r="C7" s="50">
        <v>155879</v>
      </c>
      <c r="D7" s="5">
        <v>10.055282164971018</v>
      </c>
    </row>
    <row r="8" spans="1:4" s="1" customFormat="1" ht="27" customHeight="1">
      <c r="A8" s="49" t="s">
        <v>69</v>
      </c>
      <c r="B8" s="76" t="s">
        <v>14</v>
      </c>
      <c r="C8" s="50">
        <v>127373</v>
      </c>
      <c r="D8" s="5">
        <v>-3.306054901008139</v>
      </c>
    </row>
    <row r="9" spans="1:4" s="1" customFormat="1" ht="27" customHeight="1">
      <c r="A9" s="49" t="s">
        <v>70</v>
      </c>
      <c r="B9" s="76" t="s">
        <v>68</v>
      </c>
      <c r="C9" s="50">
        <v>0</v>
      </c>
      <c r="D9" s="51" t="s">
        <v>102</v>
      </c>
    </row>
  </sheetData>
  <sheetProtection/>
  <mergeCells count="2">
    <mergeCell ref="A1:D1"/>
    <mergeCell ref="A2:C2"/>
  </mergeCells>
  <printOptions horizontalCentered="1"/>
  <pageMargins left="0.4798611111111111" right="0.2" top="1.1791666666666667" bottom="0.9798611111111111" header="0.5097222222222222" footer="0.509722222222222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zoomScaleSheetLayoutView="100" zoomScalePageLayoutView="0" workbookViewId="0" topLeftCell="A1">
      <selection activeCell="I18" sqref="I18"/>
    </sheetView>
  </sheetViews>
  <sheetFormatPr defaultColWidth="9.140625" defaultRowHeight="12.75"/>
  <cols>
    <col min="1" max="1" width="20.57421875" style="27" customWidth="1"/>
    <col min="2" max="2" width="14.28125" style="27" customWidth="1"/>
    <col min="3" max="3" width="17.421875" style="28" customWidth="1"/>
    <col min="4" max="248" width="9.140625" style="27" customWidth="1"/>
  </cols>
  <sheetData>
    <row r="1" spans="1:3" ht="27" customHeight="1">
      <c r="A1" s="117" t="s">
        <v>5</v>
      </c>
      <c r="B1" s="117"/>
      <c r="C1" s="117"/>
    </row>
    <row r="2" spans="1:3" ht="16.5" customHeight="1" thickBot="1">
      <c r="A2" s="4"/>
      <c r="B2" s="29"/>
      <c r="C2" s="30" t="s">
        <v>71</v>
      </c>
    </row>
    <row r="3" spans="1:3" ht="24">
      <c r="A3" s="31" t="s">
        <v>72</v>
      </c>
      <c r="B3" s="3" t="s">
        <v>34</v>
      </c>
      <c r="C3" s="32" t="s">
        <v>63</v>
      </c>
    </row>
    <row r="4" spans="1:4" ht="12.75">
      <c r="A4" s="100" t="s">
        <v>73</v>
      </c>
      <c r="B4" s="33" t="s">
        <v>17</v>
      </c>
      <c r="C4" s="99">
        <v>15.1</v>
      </c>
      <c r="D4" s="97"/>
    </row>
    <row r="5" spans="1:4" ht="12.75">
      <c r="A5" s="34" t="s">
        <v>74</v>
      </c>
      <c r="B5" s="33" t="s">
        <v>17</v>
      </c>
      <c r="C5" s="94">
        <v>-4.753916578999739</v>
      </c>
      <c r="D5" s="97"/>
    </row>
    <row r="6" spans="1:4" ht="12.75">
      <c r="A6" s="34" t="s">
        <v>75</v>
      </c>
      <c r="B6" s="33" t="s">
        <v>17</v>
      </c>
      <c r="C6" s="94">
        <v>-17.523337778624505</v>
      </c>
      <c r="D6" s="97"/>
    </row>
    <row r="7" spans="1:4" ht="12.75">
      <c r="A7" s="34" t="s">
        <v>76</v>
      </c>
      <c r="B7" s="33" t="s">
        <v>17</v>
      </c>
      <c r="C7" s="94">
        <v>-26.84351590955948</v>
      </c>
      <c r="D7" s="97"/>
    </row>
    <row r="8" spans="1:4" ht="12.75">
      <c r="A8" s="34" t="s">
        <v>77</v>
      </c>
      <c r="B8" s="33" t="s">
        <v>17</v>
      </c>
      <c r="C8" s="94">
        <v>155.87037258895413</v>
      </c>
      <c r="D8" s="97"/>
    </row>
    <row r="9" spans="1:4" ht="12.75">
      <c r="A9" s="34" t="s">
        <v>78</v>
      </c>
      <c r="B9" s="33" t="s">
        <v>17</v>
      </c>
      <c r="C9" s="95">
        <v>11.46591112132118</v>
      </c>
      <c r="D9" s="97"/>
    </row>
    <row r="10" spans="1:4" ht="12.75">
      <c r="A10" s="34" t="s">
        <v>79</v>
      </c>
      <c r="B10" s="33" t="s">
        <v>17</v>
      </c>
      <c r="C10" s="94">
        <v>8.597481545809815</v>
      </c>
      <c r="D10" s="97"/>
    </row>
    <row r="11" spans="1:4" ht="12.75">
      <c r="A11" s="34" t="s">
        <v>80</v>
      </c>
      <c r="B11" s="33" t="s">
        <v>17</v>
      </c>
      <c r="C11" s="94">
        <v>-14.347399411187434</v>
      </c>
      <c r="D11" s="97"/>
    </row>
    <row r="12" spans="1:4" ht="12.75">
      <c r="A12" s="34" t="s">
        <v>104</v>
      </c>
      <c r="B12" s="33" t="s">
        <v>17</v>
      </c>
      <c r="C12" s="94">
        <v>-2.5948240449130466</v>
      </c>
      <c r="D12" s="97"/>
    </row>
    <row r="13" spans="1:4" ht="12.75">
      <c r="A13" s="34" t="s">
        <v>81</v>
      </c>
      <c r="B13" s="33" t="s">
        <v>17</v>
      </c>
      <c r="C13" s="94">
        <v>-30.337015958040393</v>
      </c>
      <c r="D13" s="97"/>
    </row>
    <row r="14" spans="1:4" ht="12.75">
      <c r="A14" s="34" t="s">
        <v>82</v>
      </c>
      <c r="B14" s="33" t="s">
        <v>17</v>
      </c>
      <c r="C14" s="94">
        <v>28.581045343078326</v>
      </c>
      <c r="D14" s="97"/>
    </row>
    <row r="15" spans="1:4" ht="12.75">
      <c r="A15" s="34" t="s">
        <v>83</v>
      </c>
      <c r="B15" s="33" t="s">
        <v>17</v>
      </c>
      <c r="C15" s="94">
        <v>371.77865612648225</v>
      </c>
      <c r="D15" s="97"/>
    </row>
    <row r="16" spans="1:4" ht="12.75">
      <c r="A16" s="34" t="s">
        <v>84</v>
      </c>
      <c r="B16" s="33" t="s">
        <v>17</v>
      </c>
      <c r="C16" s="94">
        <v>84.48886869604726</v>
      </c>
      <c r="D16" s="97"/>
    </row>
    <row r="17" spans="1:4" ht="12.75">
      <c r="A17" s="34" t="s">
        <v>85</v>
      </c>
      <c r="B17" s="33" t="s">
        <v>17</v>
      </c>
      <c r="C17" s="94">
        <v>53.37844369260512</v>
      </c>
      <c r="D17" s="97"/>
    </row>
    <row r="18" spans="1:4" ht="12.75">
      <c r="A18" s="34" t="s">
        <v>86</v>
      </c>
      <c r="B18" s="33" t="s">
        <v>17</v>
      </c>
      <c r="C18" s="94">
        <v>27.828790190265096</v>
      </c>
      <c r="D18" s="97"/>
    </row>
    <row r="19" spans="1:4" ht="12.75">
      <c r="A19" s="34" t="s">
        <v>87</v>
      </c>
      <c r="B19" s="33" t="s">
        <v>17</v>
      </c>
      <c r="C19" s="94">
        <v>167.12827988338194</v>
      </c>
      <c r="D19" s="97"/>
    </row>
    <row r="20" spans="1:4" ht="12.75">
      <c r="A20" s="34" t="s">
        <v>88</v>
      </c>
      <c r="B20" s="33" t="s">
        <v>17</v>
      </c>
      <c r="C20" s="94">
        <v>-6.716077396440944</v>
      </c>
      <c r="D20" s="97"/>
    </row>
    <row r="21" spans="1:4" ht="12.75">
      <c r="A21" s="34" t="s">
        <v>89</v>
      </c>
      <c r="B21" s="33" t="s">
        <v>17</v>
      </c>
      <c r="C21" s="94">
        <v>30.14694888827185</v>
      </c>
      <c r="D21" s="97"/>
    </row>
    <row r="22" spans="1:4" ht="12.75">
      <c r="A22" s="98" t="s">
        <v>105</v>
      </c>
      <c r="B22" s="33" t="s">
        <v>17</v>
      </c>
      <c r="C22" s="94">
        <v>-80.62386746052292</v>
      </c>
      <c r="D22" s="97"/>
    </row>
    <row r="23" spans="1:4" ht="12.75">
      <c r="A23" s="34" t="s">
        <v>90</v>
      </c>
      <c r="B23" s="33" t="s">
        <v>17</v>
      </c>
      <c r="C23" s="94">
        <v>-18.43853820598007</v>
      </c>
      <c r="D23" s="97"/>
    </row>
    <row r="24" spans="1:4" ht="12.75">
      <c r="A24" s="34" t="s">
        <v>91</v>
      </c>
      <c r="B24" s="33" t="s">
        <v>17</v>
      </c>
      <c r="C24" s="94">
        <v>-52.63157894736843</v>
      </c>
      <c r="D24" s="97"/>
    </row>
    <row r="25" spans="1:4" ht="12.75">
      <c r="A25" s="34" t="s">
        <v>106</v>
      </c>
      <c r="B25" s="33" t="s">
        <v>17</v>
      </c>
      <c r="C25" s="94">
        <v>-79.55878901666276</v>
      </c>
      <c r="D25" s="97"/>
    </row>
    <row r="26" spans="1:4" ht="13.5" thickBot="1">
      <c r="A26" s="35" t="s">
        <v>92</v>
      </c>
      <c r="B26" s="36" t="s">
        <v>17</v>
      </c>
      <c r="C26" s="96">
        <v>-24.462527023780922</v>
      </c>
      <c r="D26" s="97"/>
    </row>
    <row r="27" spans="3:4" ht="15">
      <c r="C27" s="37"/>
      <c r="D27" s="97"/>
    </row>
  </sheetData>
  <sheetProtection/>
  <mergeCells count="1">
    <mergeCell ref="A1:C1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J10"/>
  <sheetViews>
    <sheetView zoomScalePageLayoutView="0" workbookViewId="0" topLeftCell="A1">
      <selection activeCell="B6" sqref="B6:C6"/>
    </sheetView>
  </sheetViews>
  <sheetFormatPr defaultColWidth="10.28125" defaultRowHeight="12.75"/>
  <cols>
    <col min="1" max="1" width="34.57421875" style="10" customWidth="1"/>
    <col min="2" max="2" width="13.7109375" style="11" customWidth="1"/>
    <col min="3" max="3" width="16.00390625" style="11" customWidth="1"/>
    <col min="4" max="254" width="10.28125" style="12" customWidth="1"/>
  </cols>
  <sheetData>
    <row r="1" spans="1:244" ht="30" customHeight="1">
      <c r="A1" s="118" t="s">
        <v>6</v>
      </c>
      <c r="B1" s="118"/>
      <c r="C1" s="118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</row>
    <row r="2" spans="1:244" ht="13.5">
      <c r="A2" s="119" t="s">
        <v>71</v>
      </c>
      <c r="B2" s="119"/>
      <c r="C2" s="119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</row>
    <row r="3" spans="1:3" s="8" customFormat="1" ht="27.75" customHeight="1">
      <c r="A3" s="14" t="s">
        <v>7</v>
      </c>
      <c r="B3" s="15" t="s">
        <v>34</v>
      </c>
      <c r="C3" s="16" t="s">
        <v>93</v>
      </c>
    </row>
    <row r="4" spans="1:5" s="9" customFormat="1" ht="19.5" customHeight="1">
      <c r="A4" s="21" t="s">
        <v>94</v>
      </c>
      <c r="B4" s="17">
        <v>337294.2</v>
      </c>
      <c r="C4" s="18">
        <v>38.2</v>
      </c>
      <c r="E4" s="75"/>
    </row>
    <row r="5" spans="1:244" ht="19.5" customHeight="1">
      <c r="A5" s="21" t="s">
        <v>95</v>
      </c>
      <c r="B5" s="17"/>
      <c r="C5" s="18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</row>
    <row r="6" spans="1:244" ht="19.5" customHeight="1">
      <c r="A6" s="77" t="s">
        <v>96</v>
      </c>
      <c r="B6" s="19">
        <v>102847.7</v>
      </c>
      <c r="C6" s="20">
        <v>17.2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</row>
    <row r="7" spans="1:244" ht="19.5" customHeight="1">
      <c r="A7" s="77" t="s">
        <v>97</v>
      </c>
      <c r="B7" s="19"/>
      <c r="C7" s="20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</row>
    <row r="8" spans="1:244" ht="19.5" customHeight="1">
      <c r="A8" s="21" t="s">
        <v>98</v>
      </c>
      <c r="B8" s="22">
        <v>94415.1</v>
      </c>
      <c r="C8" s="23">
        <v>22.4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</row>
    <row r="9" spans="1:244" ht="19.5" customHeight="1">
      <c r="A9" s="21" t="s">
        <v>99</v>
      </c>
      <c r="B9" s="22">
        <v>4170.4</v>
      </c>
      <c r="C9" s="23">
        <v>54.2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</row>
    <row r="10" spans="1:3" s="7" customFormat="1" ht="19.5" customHeight="1">
      <c r="A10" s="24" t="s">
        <v>100</v>
      </c>
      <c r="B10" s="25">
        <v>6673.6</v>
      </c>
      <c r="C10" s="26">
        <v>40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hxh</dc:creator>
  <cp:keywords/>
  <dc:description/>
  <cp:lastModifiedBy>微软用户</cp:lastModifiedBy>
  <cp:lastPrinted>2020-06-10T00:21:59Z</cp:lastPrinted>
  <dcterms:created xsi:type="dcterms:W3CDTF">2004-06-19T13:33:36Z</dcterms:created>
  <dcterms:modified xsi:type="dcterms:W3CDTF">2022-08-19T01:14:31Z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  <property fmtid="{D5CDD505-2E9C-101B-9397-08002B2CF9AE}" pid="3" name="KSOReadingLayout">
    <vt:bool>false</vt:bool>
  </property>
</Properties>
</file>