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G50" i="1"/>
</calcChain>
</file>

<file path=xl/sharedStrings.xml><?xml version="1.0" encoding="utf-8"?>
<sst xmlns="http://schemas.openxmlformats.org/spreadsheetml/2006/main" count="186" uniqueCount="181">
  <si>
    <t>序列</t>
  </si>
  <si>
    <t>必检项目</t>
  </si>
  <si>
    <t>备注</t>
  </si>
  <si>
    <t>畜肉</t>
  </si>
  <si>
    <t>猪肉</t>
  </si>
  <si>
    <t>牛肉</t>
  </si>
  <si>
    <t>禽肉</t>
  </si>
  <si>
    <t>鸡肉</t>
  </si>
  <si>
    <t>蔬菜</t>
  </si>
  <si>
    <t>豆芽</t>
  </si>
  <si>
    <t>葱</t>
  </si>
  <si>
    <t>韭菜</t>
  </si>
  <si>
    <t>菠菜</t>
  </si>
  <si>
    <t>芹菜</t>
  </si>
  <si>
    <t>辣椒</t>
  </si>
  <si>
    <t>茄子</t>
  </si>
  <si>
    <t>豆类蔬菜</t>
  </si>
  <si>
    <t>豇豆</t>
  </si>
  <si>
    <t>食荚豌豆</t>
  </si>
  <si>
    <t>姜</t>
  </si>
  <si>
    <t>水产品</t>
  </si>
  <si>
    <t>淡水产品</t>
  </si>
  <si>
    <t>淡水鱼</t>
  </si>
  <si>
    <t>海水产品</t>
  </si>
  <si>
    <t>海水虾</t>
  </si>
  <si>
    <t>海水鱼</t>
  </si>
  <si>
    <t>贝类</t>
  </si>
  <si>
    <t>水果类</t>
  </si>
  <si>
    <t>橙</t>
  </si>
  <si>
    <t>柑、橘</t>
  </si>
  <si>
    <t>荔枝</t>
  </si>
  <si>
    <t>芒果</t>
  </si>
  <si>
    <t>香蕉</t>
  </si>
  <si>
    <t>鲜蛋</t>
  </si>
  <si>
    <t>鸡蛋</t>
  </si>
  <si>
    <t>畜禽肉及副产品</t>
    <phoneticPr fontId="1" type="noConversion"/>
  </si>
  <si>
    <t>鳞茎类蔬菜</t>
    <phoneticPr fontId="1" type="noConversion"/>
  </si>
  <si>
    <t>叶菜类蔬菜</t>
    <phoneticPr fontId="1" type="noConversion"/>
  </si>
  <si>
    <t>茄果类蔬菜</t>
    <phoneticPr fontId="1" type="noConversion"/>
  </si>
  <si>
    <t>其他水产品</t>
    <phoneticPr fontId="1" type="noConversion"/>
  </si>
  <si>
    <t>柑橘类水果</t>
    <phoneticPr fontId="1" type="noConversion"/>
  </si>
  <si>
    <t>浆果和其他小型水果</t>
    <phoneticPr fontId="1" type="noConversion"/>
  </si>
  <si>
    <t>热带和亚热带水果</t>
    <phoneticPr fontId="1" type="noConversion"/>
  </si>
  <si>
    <t>食品亚类（二级）</t>
    <phoneticPr fontId="1" type="noConversion"/>
  </si>
  <si>
    <t>食品品种（三级）</t>
    <phoneticPr fontId="1" type="noConversion"/>
  </si>
  <si>
    <t>食品细类（四级）</t>
    <phoneticPr fontId="1" type="noConversion"/>
  </si>
  <si>
    <t xml:space="preserve"> 报价日期：     年     月     日</t>
  </si>
  <si>
    <t>批次</t>
    <phoneticPr fontId="1" type="noConversion"/>
  </si>
  <si>
    <t>附件</t>
    <phoneticPr fontId="1" type="noConversion"/>
  </si>
  <si>
    <t>根茎类和薯芋类蔬菜</t>
  </si>
  <si>
    <t>山药</t>
  </si>
  <si>
    <t>恩诺沙星、呋喃唑酮代谢物</t>
  </si>
  <si>
    <t>a.仅蛙科、鳖科食品动物检测；        b.限头足类、腹足类、棘皮类检测。</t>
    <phoneticPr fontId="1" type="noConversion"/>
  </si>
  <si>
    <t>桑葚</t>
  </si>
  <si>
    <t>杨梅</t>
  </si>
  <si>
    <t>其他禽肉（重点品种：鸽肉）</t>
    <phoneticPr fontId="1" type="noConversion"/>
  </si>
  <si>
    <t>菜豆</t>
    <phoneticPr fontId="1" type="noConversion"/>
  </si>
  <si>
    <t>萝卜</t>
    <phoneticPr fontId="1" type="noConversion"/>
  </si>
  <si>
    <t>甜椒</t>
    <phoneticPr fontId="1" type="noConversion"/>
  </si>
  <si>
    <t>番木瓜</t>
    <phoneticPr fontId="1" type="noConversion"/>
  </si>
  <si>
    <t>仅鸭蛋、鹅蛋检测多西环素</t>
    <phoneticPr fontId="1" type="noConversion"/>
  </si>
  <si>
    <t>总报价（元）</t>
    <phoneticPr fontId="1" type="noConversion"/>
  </si>
  <si>
    <r>
      <t>202</t>
    </r>
    <r>
      <rPr>
        <b/>
        <sz val="20"/>
        <rFont val="宋体"/>
        <family val="3"/>
        <charset val="134"/>
        <scheme val="minor"/>
      </rPr>
      <t>6</t>
    </r>
    <r>
      <rPr>
        <b/>
        <sz val="20"/>
        <rFont val="宋体"/>
        <charset val="134"/>
        <scheme val="minor"/>
      </rPr>
      <t>年尤溪县食用农产品专项监督抽检任务报价表</t>
    </r>
    <phoneticPr fontId="1" type="noConversion"/>
  </si>
  <si>
    <t>恩诺沙星、氟苯尼考、磺胺类(总量)、氯霉素、沙丁胺醇、多西环素</t>
    <phoneticPr fontId="1" type="noConversion"/>
  </si>
  <si>
    <t>地塞米松、恩诺沙星、磺胺类(总量)、克伦特罗、氯霉素、氟苯尼考</t>
    <phoneticPr fontId="1" type="noConversion"/>
  </si>
  <si>
    <t>挥发性盐基氮、水分、呋喃唑酮代谢物、呋喃西林代谢物、莱克多巴胺、沙丁胺醇、甲氧苄啶、氟尼辛、多西环素、林可霉素、倍他米松、土霉素/金霉素/四环素(组合含量)</t>
    <phoneticPr fontId="1" type="noConversion"/>
  </si>
  <si>
    <t>羊肉</t>
    <phoneticPr fontId="1" type="noConversion"/>
  </si>
  <si>
    <t>恩诺沙星、磺胺类(总量)、克伦特罗、氯霉素、</t>
    <phoneticPr fontId="1" type="noConversion"/>
  </si>
  <si>
    <t>水分、呋喃唑酮代谢物、呋喃西林代谢物、莱克多巴胺、沙丁胺醇、氟苯尼考、林可霉素、土霉素/金霉素/四环素(组合含量)</t>
    <phoneticPr fontId="1" type="noConversion"/>
  </si>
  <si>
    <t>多西环素、恩诺沙星、磺胺类（总量）、甲氧苄啶、氯霉素</t>
    <phoneticPr fontId="1" type="noConversion"/>
  </si>
  <si>
    <t>挥发性盐基氮、水分、呋喃唑酮代谢物、呋喃西林代谢物、呋喃它酮代谢物、氧氟沙星、培氟沙星、诺氟沙星、沙拉沙星、替米考星、氟苯尼考、甲硝唑、尼卡巴嗪、环丙氨嗪、土霉素/金霉素/四环素(组合含量)</t>
    <phoneticPr fontId="1" type="noConversion"/>
  </si>
  <si>
    <t>畜副产品</t>
    <phoneticPr fontId="1" type="noConversion"/>
  </si>
  <si>
    <t>猪肝</t>
    <phoneticPr fontId="1" type="noConversion"/>
  </si>
  <si>
    <t>甲硝唑、恩诺沙星、多西环素</t>
    <phoneticPr fontId="1" type="noConversion"/>
  </si>
  <si>
    <t>呋喃唑酮代谢物、氯霉素、氧氟沙星、培氟沙星、洛美沙星、达氟沙星、磺胺类（总量）、环丙氨嗪</t>
    <phoneticPr fontId="1" type="noConversion"/>
  </si>
  <si>
    <t>恩诺沙星、磺胺类(总量)、甲氧苄啶</t>
    <phoneticPr fontId="1" type="noConversion"/>
  </si>
  <si>
    <t>镉(以Cd计)、呋喃唑酮代谢物、呋喃西林代谢物、氯霉素、克伦特罗、莱克多巴胺、沙丁胺醇、氯丙嗪、双氯芬酸</t>
    <phoneticPr fontId="1" type="noConversion"/>
  </si>
  <si>
    <t>噻虫胺、乙酰甲胺磷、甲胺磷、氧乐果、甲氨基阿维菌素苯甲酸盐</t>
    <phoneticPr fontId="1" type="noConversion"/>
  </si>
  <si>
    <t>倍硫磷、吡虫啉、毒死蜱、多菌灵、克百威、氯氟氰菊酯和高效氯氟氰菊酯、灭蝇胺、水胺硫磷、</t>
    <phoneticPr fontId="1" type="noConversion"/>
  </si>
  <si>
    <t>噻虫胺、噻虫嗪、倍硫磷、氧乐果、灭蝇胺、克百威、啶虫脒、毒死蜱</t>
    <phoneticPr fontId="1" type="noConversion"/>
  </si>
  <si>
    <t>阿维菌素、氟虫腈、甲氨基阿维菌素苯甲酸盐、甲胺磷、甲拌磷、甲基异柳磷、乐果、氯氟氰菊酯和高效氯氟氰菊酯、三唑磷、水胺硫磷、乙酰甲胺磷</t>
    <phoneticPr fontId="1" type="noConversion"/>
  </si>
  <si>
    <t>吡唑醚菌酯、多菌灵、噻虫胺、烯酰吗啉、乙酰甲胺磷、氧乐果</t>
    <phoneticPr fontId="1" type="noConversion"/>
  </si>
  <si>
    <t>苯醚甲环唑、毒死蜱、甲氨基阿维菌素苯甲酸盐、甲胺磷、灭蝇胺、噻虫嗪</t>
    <phoneticPr fontId="1" type="noConversion"/>
  </si>
  <si>
    <t>铅(以Pb计)</t>
    <phoneticPr fontId="1" type="noConversion"/>
  </si>
  <si>
    <r>
      <t>4-氯苯氧乙酸钠(以4-氯苯氧乙酸计)、6-苄基腺嘌呤(6-BA)、亚硫酸盐(以SO</t>
    </r>
    <r>
      <rPr>
        <vertAlign val="subscript"/>
        <sz val="9"/>
        <color rgb="FF000000"/>
        <rFont val="宋体"/>
        <family val="3"/>
        <charset val="134"/>
      </rPr>
      <t>2</t>
    </r>
    <r>
      <rPr>
        <sz val="9"/>
        <color rgb="FF000000"/>
        <rFont val="宋体"/>
        <family val="3"/>
        <charset val="134"/>
      </rPr>
      <t>计)、总汞(以Hg计)</t>
    </r>
    <phoneticPr fontId="1" type="noConversion"/>
  </si>
  <si>
    <t>甘薯</t>
    <phoneticPr fontId="1" type="noConversion"/>
  </si>
  <si>
    <t>胡萝卜</t>
    <phoneticPr fontId="1" type="noConversion"/>
  </si>
  <si>
    <t>氯氟氰菊酯和高效氯氟氰菊酯、毒死蜱、氯氰菊酯和高效氯氰菊酯、噻虫嗪</t>
    <phoneticPr fontId="1" type="noConversion"/>
  </si>
  <si>
    <t>铅(以Pb计)、苯醚甲环唑、氟虫腈、甲拌磷、联苯菊酯、杀扑磷</t>
    <phoneticPr fontId="1" type="noConversion"/>
  </si>
  <si>
    <t>噻虫胺、甲拌磷、氟虫腈、氯氟氰菊酯和高效氯氟氰菊酯、毒死蜱</t>
    <phoneticPr fontId="1" type="noConversion"/>
  </si>
  <si>
    <t>铅(以Pb计)、腈菌唑、乐果、噻虫嗪、辛硫磷</t>
    <phoneticPr fontId="1" type="noConversion"/>
  </si>
  <si>
    <t>噻虫胺、镉(以Cd计)、铅(以Pb计)、噻虫嗪、毒死蜱、吡虫啉、二氧化硫残留量</t>
    <phoneticPr fontId="1" type="noConversion"/>
  </si>
  <si>
    <t>吡唑醚菌酯、敌敌畏、甲拌磷、克百威、六六六、氯氟氰菊酯和高效氯氟氰菊酯、氯氰菊酯和高效氯氰菊酯、氯唑磷、咪鲜胺和咪鲜胺锰盐</t>
    <phoneticPr fontId="1" type="noConversion"/>
  </si>
  <si>
    <t>氯氟氰菊酯和高效氯氟氰菊酯、噻虫嗪、毒死蜱</t>
    <phoneticPr fontId="1" type="noConversion"/>
  </si>
  <si>
    <t>铅(以Pb计)、甲胺磷、甲拌磷、噻虫胺、氧乐果</t>
    <phoneticPr fontId="1" type="noConversion"/>
  </si>
  <si>
    <t>马铃薯</t>
    <phoneticPr fontId="1" type="noConversion"/>
  </si>
  <si>
    <t>毒死蜱、噻虫嗪、氯氟氰菊酯和高效氯氟氰菊酯、镉(以Cd计)、甲拌磷</t>
    <phoneticPr fontId="1" type="noConversion"/>
  </si>
  <si>
    <t>铅(以Pb计)、氯氰菊酯和高效氯氰菊酯、乙酰甲胺磷、二氧化硫残留量</t>
    <phoneticPr fontId="1" type="noConversion"/>
  </si>
  <si>
    <t>咪鲜胺和咪鲜胺锰盐、涕灭威、毒死蜱</t>
    <phoneticPr fontId="1" type="noConversion"/>
  </si>
  <si>
    <t>氯氟氰菊酯和高效氯氟氰菊酯、铅(以Pb计)</t>
    <phoneticPr fontId="1" type="noConversion"/>
  </si>
  <si>
    <t>噻虫嗪、丙环唑、戊唑醇、镉(以Cd计)、毒死蜱、氯氟氰菊酯和高效氯氟氰菊酯</t>
    <phoneticPr fontId="1" type="noConversion"/>
  </si>
  <si>
    <t>铅(以Pb计)、氟虫腈、甲拌磷、甲基异柳磷、克百威、乐果、三唑磷、水胺硫磷、氧乐果、乙酰甲胺磷</t>
    <phoneticPr fontId="1" type="noConversion"/>
  </si>
  <si>
    <t>镉(以Cd计)、毒死蜱、氯氟氰菊酯和高效氯氟氰菊酯、克百威、氧乐果、乙酰甲胺磷</t>
    <phoneticPr fontId="1" type="noConversion"/>
  </si>
  <si>
    <t>铅(以Pb计)、阿维菌素、敌敌畏、多菌灵、二甲戊灵、腐霉利、甲胺磷、甲拌磷、乐果、氯氰菊酯和高效氯氰菊酯、三唑磷、辛硫磷</t>
    <phoneticPr fontId="1" type="noConversion"/>
  </si>
  <si>
    <r>
      <t>噻虫胺、镉</t>
    </r>
    <r>
      <rPr>
        <sz val="10"/>
        <color rgb="FF000000"/>
        <rFont val="宋体"/>
        <family val="3"/>
        <charset val="134"/>
        <scheme val="minor"/>
      </rPr>
      <t>(以Cd计)、啶虫脒、毒死蜱、呋虫胺、氧乐果、噻虫嗪、倍硫磷</t>
    </r>
    <phoneticPr fontId="1" type="noConversion"/>
  </si>
  <si>
    <t>铅(以Pb计)、吡虫啉、吡唑醚菌酯、丙溴磷、敌敌畏、氟吡菌胺、氟虫腈、甲氨基阿维菌素苯甲酸盐、甲胺磷、甲拌磷、克百威、乐果、联苯菊酯、氯氟氰菊酯和高效氯氟氰菊酯、三唑磷、杀扑磷、水胺硫磷、乙酰甲胺磷</t>
    <phoneticPr fontId="1" type="noConversion"/>
  </si>
  <si>
    <r>
      <t>镉</t>
    </r>
    <r>
      <rPr>
        <sz val="10"/>
        <color rgb="FF000000"/>
        <rFont val="宋体"/>
        <family val="3"/>
        <charset val="134"/>
        <scheme val="minor"/>
      </rPr>
      <t>(以Cd计)、噻虫胺、噻虫嗪、氧乐果、毒死蜱</t>
    </r>
    <phoneticPr fontId="1" type="noConversion"/>
  </si>
  <si>
    <r>
      <t>铅(以Pb计)、吡唑醚菌酯、甲氨基阿维菌素苯甲酸盐、甲胺磷、甲拌磷、克百威、</t>
    </r>
    <r>
      <rPr>
        <sz val="10"/>
        <color rgb="FF000000"/>
        <rFont val="宋体"/>
        <family val="3"/>
        <charset val="134"/>
        <scheme val="minor"/>
      </rPr>
      <t>霜霉威和霜霉威盐酸盐、水胺硫磷、乙酰甲胺磷</t>
    </r>
    <phoneticPr fontId="1" type="noConversion"/>
  </si>
  <si>
    <t>噻虫胺、吡虫啉、毒死蜱、噻虫嗪</t>
    <phoneticPr fontId="1" type="noConversion"/>
  </si>
  <si>
    <t>镉(以Cd计)、阿维菌素、倍硫磷、吡唑醚菌酯、氟啶虫酰胺、氧乐果</t>
    <phoneticPr fontId="1" type="noConversion"/>
  </si>
  <si>
    <t>毒死蜱、铬(以Cr计)、镉(以Cd计)、阿维菌素</t>
    <phoneticPr fontId="1" type="noConversion"/>
  </si>
  <si>
    <t>铅(以Pb计)、氟虫腈、腐霉利、甲拌磷、克百威、氯氟氰菊酯和高效氯氟氰菊酯、氧乐果</t>
    <phoneticPr fontId="1" type="noConversion"/>
  </si>
  <si>
    <t>普通白菜</t>
    <phoneticPr fontId="1" type="noConversion"/>
  </si>
  <si>
    <t>油麦菜</t>
    <phoneticPr fontId="1" type="noConversion"/>
  </si>
  <si>
    <t>毒死蜱、啶虫脒、氟虫腈、阿维菌素、吡虫啉</t>
    <phoneticPr fontId="1" type="noConversion"/>
  </si>
  <si>
    <t>镉(以Cd计)、敌敌畏、氟氯氰菊酯和高效氟氯氰菊酯、甲氨基阿维菌素苯甲酸盐、甲拌磷、甲基异柳磷、克百威、氯氟氰菊酯和高效氯氟氰菊酯、氯氰菊酯和高效氯氰菊酯、噻虫胺、氧乐果、乙酰甲胺磷</t>
    <phoneticPr fontId="1" type="noConversion"/>
  </si>
  <si>
    <t>噻虫胺、毒死蜱、氧乐果、甲拌磷、噻虫嗪、氯氟氰菊酯和高效氯氟氰菊酯、辛硫磷</t>
    <phoneticPr fontId="1" type="noConversion"/>
  </si>
  <si>
    <t>铅(以Pb计)、镉(以Cd计)、阿维菌素、百菌清、苯醚甲环唑、敌敌畏、啶虫脒、二甲戊灵、氟虫腈、甲基异柳磷、腈菌唑、克百威、乐果、氯氰菊酯和高效氯氰菊酯、三氯杀螨醇、水胺硫磷、乙酰甲胺磷</t>
    <phoneticPr fontId="1" type="noConversion"/>
  </si>
  <si>
    <t>阿维菌素、甲氨基阿维菌素苯甲酸盐、腈菌唑、毒死蜱</t>
    <phoneticPr fontId="1" type="noConversion"/>
  </si>
  <si>
    <t>吡虫啉、啶虫脒、氟虫腈、甲拌磷、氯氟氰菊酯和高效氯氟氰菊酯、灭多威、噻虫嗪、氧乐果、乙酰甲胺磷</t>
    <phoneticPr fontId="1" type="noConversion"/>
  </si>
  <si>
    <t>氯霉素、镉(以Cd计)</t>
    <phoneticPr fontId="1" type="noConversion"/>
  </si>
  <si>
    <t>无机砷(以As计)、孔雀石绿、呋喃唑酮代谢物、呋喃西林代谢物、呋喃妥因代谢物、五氯酚酸钠(以五氯酚计)、恩诺沙星、氟苯尼考、磺胺类(总量)</t>
    <phoneticPr fontId="1" type="noConversion"/>
  </si>
  <si>
    <t>淡水虾（重点品种：罗氏沼虾）</t>
    <phoneticPr fontId="1" type="noConversion"/>
  </si>
  <si>
    <t>恩诺沙星、孔雀石绿、磺胺类(总量)、呋喃唑酮代谢物、氧氟沙星</t>
    <phoneticPr fontId="1" type="noConversion"/>
  </si>
  <si>
    <t>挥发性盐基氮、镉(以Cd计)、氯霉素、呋喃西林代谢物、呋喃妥因代谢物、五氯酚酸钠(以五氯酚计)、沙拉沙星、甲氧苄啶、氟苯尼考、甲硝唑、地西泮、诺氟沙星、培氟沙星</t>
    <phoneticPr fontId="1" type="noConversion"/>
  </si>
  <si>
    <t>镉(以Cd计)、孔雀石绿、氯霉素、呋喃妥因代谢物、五氯酚酸钠(以五氯酚计)、磺胺类(总量)、土霉素/金霉素/四环素(组合含量)、氧氟沙星、诺氟沙星</t>
    <phoneticPr fontId="1" type="noConversion"/>
  </si>
  <si>
    <t>镉(以Cd计)、恩诺沙星、土霉素/金霉素/四环素(组合含量)、二氧化硫残留量、呋喃唑酮代谢物</t>
    <phoneticPr fontId="1" type="noConversion"/>
  </si>
  <si>
    <t>挥发性盐基氮、孔雀石绿、氯霉素、磺胺类(总量)、诺氟沙星</t>
    <phoneticPr fontId="1" type="noConversion"/>
  </si>
  <si>
    <t>恩诺沙星、呋喃唑酮代谢物、甲硝唑</t>
    <phoneticPr fontId="1" type="noConversion"/>
  </si>
  <si>
    <t>挥发性盐基氮、组胺、镉(以Cd计)、柠檬黄、孔雀石绿、氯霉素、呋喃它酮代谢物、呋喃西林代谢物、呋喃妥因代谢物、五氯酚酸钠(以五氯酚计)、磺胺类（总量）、土霉素/金霉素/四环素(组合含量)、甲氧苄啶、氧氟沙星、培氟沙星、诺氟沙星</t>
    <phoneticPr fontId="1" type="noConversion"/>
  </si>
  <si>
    <t>其他水产品(恩诺沙星、氟苯尼考重点品种：牛蛙；镉重点品种：鱿鱼)</t>
    <phoneticPr fontId="1" type="noConversion"/>
  </si>
  <si>
    <r>
      <t>恩诺沙星</t>
    </r>
    <r>
      <rPr>
        <vertAlign val="superscript"/>
        <sz val="9"/>
        <color rgb="FF000000"/>
        <rFont val="宋体"/>
        <family val="3"/>
        <charset val="134"/>
      </rPr>
      <t>a</t>
    </r>
    <r>
      <rPr>
        <sz val="9"/>
        <color rgb="FF000000"/>
        <rFont val="宋体"/>
        <family val="3"/>
        <charset val="134"/>
      </rPr>
      <t>、氟苯尼考</t>
    </r>
    <r>
      <rPr>
        <vertAlign val="superscript"/>
        <sz val="9"/>
        <color rgb="FF000000"/>
        <rFont val="宋体"/>
        <family val="3"/>
        <charset val="134"/>
      </rPr>
      <t>a</t>
    </r>
    <r>
      <rPr>
        <sz val="9"/>
        <color rgb="FF000000"/>
        <rFont val="宋体"/>
        <family val="3"/>
        <charset val="134"/>
      </rPr>
      <t>、氧氟沙星</t>
    </r>
    <r>
      <rPr>
        <vertAlign val="superscript"/>
        <sz val="9"/>
        <color rgb="FF000000"/>
        <rFont val="宋体"/>
        <family val="3"/>
        <charset val="134"/>
      </rPr>
      <t>a</t>
    </r>
    <r>
      <rPr>
        <sz val="9"/>
        <color rgb="FF000000"/>
        <rFont val="宋体"/>
        <family val="3"/>
        <charset val="134"/>
      </rPr>
      <t>、呋喃唑酮代谢物、镉 (以Cd计)</t>
    </r>
    <r>
      <rPr>
        <vertAlign val="superscript"/>
        <sz val="9"/>
        <color rgb="FF000000"/>
        <rFont val="宋体"/>
        <family val="3"/>
        <charset val="134"/>
      </rPr>
      <t>b</t>
    </r>
    <phoneticPr fontId="1" type="noConversion"/>
  </si>
  <si>
    <t>孔雀石绿、氯霉素、呋喃西林代谢物、呋喃妥因代谢物、五氯酚酸钠(以五氯酚计)、磺胺类(总量)、甲硝唑、氧氟沙星、诺氟沙星</t>
    <phoneticPr fontId="1" type="noConversion"/>
  </si>
  <si>
    <t>氯唑磷、联苯菊酯、苯醚甲环唑、丙溴磷、2,4-滴和2,4-滴钠盐</t>
    <phoneticPr fontId="1" type="noConversion"/>
  </si>
  <si>
    <t>克百威、三唑磷、杀扑磷、水胺硫磷、氧乐果、敌敌畏、氯氟氰菊酯和高效氯氟氰菊酯、乙酰甲胺磷</t>
    <phoneticPr fontId="1" type="noConversion"/>
  </si>
  <si>
    <t>克百威、氯唑磷、水胺硫磷、氧乐果、甲拌磷、狄氏剂、杀扑磷、敌敌畏、联苯肼酯</t>
    <phoneticPr fontId="1" type="noConversion"/>
  </si>
  <si>
    <t>核果类水果</t>
    <phoneticPr fontId="1" type="noConversion"/>
  </si>
  <si>
    <t>油桃</t>
    <phoneticPr fontId="1" type="noConversion"/>
  </si>
  <si>
    <t>噻虫胺、克百威</t>
    <phoneticPr fontId="1" type="noConversion"/>
  </si>
  <si>
    <t>甲胺磷、氧乐果、敌敌畏、苯醚甲环唑</t>
    <phoneticPr fontId="1" type="noConversion"/>
  </si>
  <si>
    <t>脱氢乙酸及其钠盐(以脱氢乙酸计)、糖精钠(以糖精计)、甜蜜素(以环己基氨基磺酸计)、多菌灵</t>
    <phoneticPr fontId="1" type="noConversion"/>
  </si>
  <si>
    <t>联苯菊酯、苯醚甲环唑、丙溴磷、2,4-滴和2,4-滴钠盐、氯氟氰菊酯和高效氯氟氰菊酯、三唑磷</t>
    <phoneticPr fontId="1" type="noConversion"/>
  </si>
  <si>
    <t>苯甲酸及其钠盐(以苯甲酸计)、山梨酸及其钾盐(以山梨酸计)、三氯蔗糖、氯氟氰菊酯和高效氯氟氰菊酯、纽甜</t>
    <phoneticPr fontId="1" type="noConversion"/>
  </si>
  <si>
    <t>噻虫胺、噻虫嗪、乙酰甲胺磷</t>
    <phoneticPr fontId="1" type="noConversion"/>
  </si>
  <si>
    <t>克百威、氧乐果</t>
    <phoneticPr fontId="1" type="noConversion"/>
  </si>
  <si>
    <t>吡唑醚菌酯、氯氟氰菊酯和高效氯氟氰菊酯、除虫脲、苯醚甲环唑、氰霜唑</t>
    <phoneticPr fontId="1" type="noConversion"/>
  </si>
  <si>
    <t>龙眼</t>
    <phoneticPr fontId="1" type="noConversion"/>
  </si>
  <si>
    <t>二氧化硫残留量、氯氰菊酯和高效氯氰菊酯、氧乐果</t>
    <phoneticPr fontId="1" type="noConversion"/>
  </si>
  <si>
    <t>克百威、氟虫腈</t>
    <phoneticPr fontId="1" type="noConversion"/>
  </si>
  <si>
    <t>氧乐果、噻虫嗪、氯氟氰菊酯和高效氯氟氰菊酯</t>
    <phoneticPr fontId="1" type="noConversion"/>
  </si>
  <si>
    <t>吡虫啉、噻虫胺、噻虫嗪、腈苯唑、氟唑菌酰胺</t>
    <phoneticPr fontId="1" type="noConversion"/>
  </si>
  <si>
    <t>苯醚甲环唑、吡唑醚菌酯、氟虫腈、联苯菊酯、百菌清、氧乐果、氯氟氰菊酯和高效氯氟氰菊酯</t>
    <phoneticPr fontId="1" type="noConversion"/>
  </si>
  <si>
    <t>脱氢乙酸及其钠盐(以脱氢乙酸计)、糖精钠(以糖精计 )、甜蜜素(以环己基氨基磺酸计)、啶虫脒</t>
    <phoneticPr fontId="1" type="noConversion"/>
  </si>
  <si>
    <t>山梨酸及其钾盐(以山梨酸计)、三氯蔗糖、氧乐果、阿维菌素、纽甜</t>
    <phoneticPr fontId="1" type="noConversion"/>
  </si>
  <si>
    <t>多西环素、甲氧苄啶、磺胺类(总量)、甲硝唑、氟苯尼考、地美硝唑、恩诺沙星、托曲珠利</t>
    <phoneticPr fontId="1" type="noConversion"/>
  </si>
  <si>
    <t>呋喃唑酮代谢物、呋喃西林代谢物、氟虫腈、氯霉素、甲砜霉素、氧氟沙星、沙拉沙星、地克珠利</t>
    <phoneticPr fontId="1" type="noConversion"/>
  </si>
  <si>
    <t>其他禽蛋</t>
    <phoneticPr fontId="1" type="noConversion"/>
  </si>
  <si>
    <t>多西环素、磺胺类（总量）</t>
    <phoneticPr fontId="1" type="noConversion"/>
  </si>
  <si>
    <t>呋喃唑酮代谢物、氯霉素</t>
    <phoneticPr fontId="1" type="noConversion"/>
  </si>
  <si>
    <t>生干坚果与籽类食品</t>
    <phoneticPr fontId="1" type="noConversion"/>
  </si>
  <si>
    <t>花生</t>
    <phoneticPr fontId="1" type="noConversion"/>
  </si>
  <si>
    <r>
      <t>酸价、黄曲霉毒素B</t>
    </r>
    <r>
      <rPr>
        <vertAlign val="subscript"/>
        <sz val="9"/>
        <color rgb="FF000000"/>
        <rFont val="宋体"/>
        <family val="3"/>
        <charset val="134"/>
      </rPr>
      <t>1</t>
    </r>
    <phoneticPr fontId="1" type="noConversion"/>
  </si>
  <si>
    <t>过氧化值（以脂肪计）、铅(以Pb计)、镉(以Cd计)、噻虫嗪、噻虫胺</t>
    <phoneticPr fontId="1" type="noConversion"/>
  </si>
  <si>
    <t xml:space="preserve">    注：1.部分项目检测结果说明：恩诺沙星检验结果以恩诺沙星与环丙沙星之和计；孔雀石绿检验结果以孔雀石绿与隐色孔雀石绿之和计，以孔雀石绿表示；磺胺类(总量)包含的具体磺胺药物按食品安全监督抽检实施细则(2026年版)中相应食品类别要求检验。
    2.脂肪含量低的莲子、板栗类等食品，其酸价、过氧化值不作要求。</t>
    <phoneticPr fontId="1" type="noConversion"/>
  </si>
  <si>
    <t>挥发性盐基氮、水分、呋喃唑酮代谢物、呋喃西林代谢物、克伦特罗、莱克多巴胺、喹乙醇、替米考星、甲氧苄啶、地塞米松、甲硝唑、氯丙嗪、林可霉素、土霉素/金霉素/四环素(组合含量)</t>
    <phoneticPr fontId="1" type="noConversion"/>
  </si>
  <si>
    <t>瓜类蔬菜</t>
    <phoneticPr fontId="1" type="noConversion"/>
  </si>
  <si>
    <t>黄瓜</t>
    <phoneticPr fontId="1" type="noConversion"/>
  </si>
  <si>
    <t>噻虫嗪、乙螨唑、阿维菌素、毒死蜱、哒螨灵</t>
    <phoneticPr fontId="1" type="noConversion"/>
  </si>
  <si>
    <t>敌敌畏、腐霉利、甲氨基阿维菌素苯甲酸盐、甲拌磷、克百威、乐果、氧乐果、乙酰甲胺磷、异丙威</t>
    <phoneticPr fontId="1" type="noConversion"/>
  </si>
  <si>
    <t>仁果类水果</t>
    <phoneticPr fontId="1" type="noConversion"/>
  </si>
  <si>
    <t>梨</t>
    <phoneticPr fontId="1" type="noConversion"/>
  </si>
  <si>
    <t>多菌灵、氧乐果、毒死蜱、氯氰菊酯和高效氯氰菊酯、氟吗啉、咪鲜胺和咪鲜胺锰盐、乐果、溴氰菊酯</t>
    <phoneticPr fontId="1" type="noConversion"/>
  </si>
  <si>
    <t>吡唑醚菌酯、噻虫胺、戊唑醇、苯醚甲环唑、乙酰甲胺磷、噻嗪酮、吡虫啉</t>
    <phoneticPr fontId="1" type="noConversion"/>
  </si>
  <si>
    <t>乙螨唑、咪鲜胺和咪鲜胺锰盐、苯醚甲环唑、氯氟氰菊酯和高效氯氟氰菊酯</t>
    <phoneticPr fontId="1" type="noConversion"/>
  </si>
  <si>
    <t>吡虫啉、敌敌畏、毒死蜱、多菌灵、克百威、氧乐果、水胺硫磷、噻虫嗪、乙酰甲胺磷、阿维菌素</t>
    <phoneticPr fontId="1" type="noConversion"/>
  </si>
  <si>
    <t>合计（批次）</t>
    <phoneticPr fontId="1" type="noConversion"/>
  </si>
  <si>
    <t>备注：</t>
    <phoneticPr fontId="1" type="noConversion"/>
  </si>
  <si>
    <r>
      <t>可选项目</t>
    </r>
    <r>
      <rPr>
        <b/>
        <sz val="9"/>
        <rFont val="宋体"/>
        <family val="3"/>
        <charset val="134"/>
      </rPr>
      <t>（各报价单位自行选择2个检出率高的项目，其他项目在报价单中直接删除）</t>
    </r>
    <phoneticPr fontId="1" type="noConversion"/>
  </si>
  <si>
    <t xml:space="preserve">    3.可选项目选择原则：
    （1)金刚烷胺、利巴韦林等药物在相关限量标准发布实施前不得纳入监督抽检；鉴于检测方法等问题，虾、蟹中呋喃西林代谢物不纳入监督抽检。
    （2)可选项目应根据当地农业投入品使用情况及既往抽检不合格、当地舆情等情况选择，如在本表可选项目之外确定检测项目时，应注意：农药残留项目在GB 2763-2026或GB 2763-2021、GB 2763.1-2022（生产日期在2026年3月1日前的产品）标准中有该品种最大允许残留限量及相应指定检测方法；兽药项目在GB 31650-2019、GB 31650.1-2022有该动物类别相应组织部位的允许限量，或农业农村部公告250号有禁用要求，且有适用检测方法(检测范围应包含该动物及相应组织部位),符合上述要求的农兽药项目方可纳入监督抽检。
    4.因其他水产品中包含除重点品种牛蛙、鱿鱼外的其他水产品，其他禽蛋包含除鸭蛋、鹅蛋外的其他禽蛋无适用的多西环素检测方法，因此“国抽信息系统”不作必检项限制，但各承检机构应按承检区域必检项目要求实施检验，不得漏检漏报。
    5.抽样前，应制定抽样方案，抽取样品量、检验及复检备份所需样品量应根据采用的检测方法标准要求确定。对抽检发现的不合格产品，及时将产品信息及追溯资料（含承诺达标合格证等）通报尤溪县市场监督管理局。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</si>
  <si>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1、本次采购的最高限价为人民币135356.00元，各单位提供的报价含购买样品、差旅、检验等所有费用。                                                                         2、参与报价的单位须在前三年内，在经营活动中没有重大违法记录，并提供书面声明函或其他证明材料。                                             3、各报价单位需提供加盖公章和骑缝章的报价表原件、营业执照复印件、法人身份证复印件、CMA资质证书复印件等资质证明材料。                                                                                                                            4、本任务要求农贸市场和商超抽检批次占专项任务的比例不低于50%，同时网抽比例不低于15%，抽检完成批次数以国抽信息系统为准。                                                  </t>
    <phoneticPr fontId="1" type="noConversion"/>
  </si>
  <si>
    <t xml:space="preserve">  报价单位（公章）：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</si>
</sst>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0"/>
      <name val="宋体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vertAlign val="subscript"/>
      <sz val="9"/>
      <color rgb="FF000000"/>
      <name val="宋体"/>
      <family val="3"/>
      <charset val="134"/>
    </font>
    <font>
      <vertAlign val="superscript"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pane ySplit="3" topLeftCell="A55" activePane="bottomLeft" state="frozen"/>
      <selection pane="bottomLeft" activeCell="A55" sqref="A55:H55"/>
    </sheetView>
  </sheetViews>
  <sheetFormatPr defaultRowHeight="13.5"/>
  <cols>
    <col min="1" max="1" width="4.375" customWidth="1"/>
    <col min="2" max="2" width="8.875" customWidth="1"/>
    <col min="3" max="3" width="9.5" customWidth="1"/>
    <col min="4" max="4" width="10.625" customWidth="1"/>
    <col min="5" max="5" width="27.875" customWidth="1"/>
    <col min="6" max="6" width="57.625" customWidth="1"/>
    <col min="7" max="7" width="13.25" customWidth="1"/>
    <col min="8" max="8" width="12" customWidth="1"/>
  </cols>
  <sheetData>
    <row r="1" spans="1:8" ht="17.25" customHeight="1">
      <c r="A1" t="s">
        <v>48</v>
      </c>
    </row>
    <row r="2" spans="1:8" ht="36" customHeight="1">
      <c r="A2" s="30" t="s">
        <v>62</v>
      </c>
      <c r="B2" s="31"/>
      <c r="C2" s="31"/>
      <c r="D2" s="31"/>
      <c r="E2" s="31"/>
      <c r="F2" s="31"/>
      <c r="G2" s="31"/>
      <c r="H2" s="31"/>
    </row>
    <row r="3" spans="1:8" ht="30" customHeight="1">
      <c r="A3" s="1" t="s">
        <v>0</v>
      </c>
      <c r="B3" s="1" t="s">
        <v>43</v>
      </c>
      <c r="C3" s="1" t="s">
        <v>44</v>
      </c>
      <c r="D3" s="1" t="s">
        <v>45</v>
      </c>
      <c r="E3" s="1" t="s">
        <v>1</v>
      </c>
      <c r="F3" s="8" t="s">
        <v>177</v>
      </c>
      <c r="G3" s="1" t="s">
        <v>47</v>
      </c>
      <c r="H3" s="1" t="s">
        <v>2</v>
      </c>
    </row>
    <row r="4" spans="1:8" ht="43.5" customHeight="1">
      <c r="A4" s="29">
        <v>1</v>
      </c>
      <c r="B4" s="29" t="s">
        <v>35</v>
      </c>
      <c r="C4" s="29" t="s">
        <v>3</v>
      </c>
      <c r="D4" s="1" t="s">
        <v>4</v>
      </c>
      <c r="E4" s="13" t="s">
        <v>63</v>
      </c>
      <c r="F4" s="16" t="s">
        <v>164</v>
      </c>
      <c r="G4" s="7">
        <v>5</v>
      </c>
      <c r="H4" s="6"/>
    </row>
    <row r="5" spans="1:8" ht="39.75" customHeight="1">
      <c r="A5" s="29"/>
      <c r="B5" s="29"/>
      <c r="C5" s="29"/>
      <c r="D5" s="13" t="s">
        <v>5</v>
      </c>
      <c r="E5" s="13" t="s">
        <v>64</v>
      </c>
      <c r="F5" s="13" t="s">
        <v>65</v>
      </c>
      <c r="G5" s="7">
        <v>5</v>
      </c>
      <c r="H5" s="6"/>
    </row>
    <row r="6" spans="1:8" ht="39.75" customHeight="1">
      <c r="A6" s="29"/>
      <c r="B6" s="29"/>
      <c r="C6" s="29"/>
      <c r="D6" s="13" t="s">
        <v>66</v>
      </c>
      <c r="E6" s="13" t="s">
        <v>67</v>
      </c>
      <c r="F6" s="13" t="s">
        <v>68</v>
      </c>
      <c r="G6" s="7">
        <v>2</v>
      </c>
      <c r="H6" s="6"/>
    </row>
    <row r="7" spans="1:8" ht="43.5" customHeight="1">
      <c r="A7" s="29"/>
      <c r="B7" s="29"/>
      <c r="C7" s="29" t="s">
        <v>6</v>
      </c>
      <c r="D7" s="1" t="s">
        <v>7</v>
      </c>
      <c r="E7" s="13" t="s">
        <v>69</v>
      </c>
      <c r="F7" s="13" t="s">
        <v>70</v>
      </c>
      <c r="G7" s="7">
        <v>3</v>
      </c>
      <c r="H7" s="6"/>
    </row>
    <row r="8" spans="1:8" ht="43.5" customHeight="1">
      <c r="A8" s="29"/>
      <c r="B8" s="29"/>
      <c r="C8" s="29"/>
      <c r="D8" s="13" t="s">
        <v>55</v>
      </c>
      <c r="E8" s="13" t="s">
        <v>73</v>
      </c>
      <c r="F8" s="13" t="s">
        <v>74</v>
      </c>
      <c r="G8" s="7">
        <v>3</v>
      </c>
      <c r="H8" s="6"/>
    </row>
    <row r="9" spans="1:8" ht="36" customHeight="1">
      <c r="A9" s="29"/>
      <c r="B9" s="29"/>
      <c r="C9" s="14" t="s">
        <v>71</v>
      </c>
      <c r="D9" s="13" t="s">
        <v>72</v>
      </c>
      <c r="E9" s="13" t="s">
        <v>75</v>
      </c>
      <c r="F9" s="13" t="s">
        <v>76</v>
      </c>
      <c r="G9" s="7">
        <v>5</v>
      </c>
      <c r="H9" s="6"/>
    </row>
    <row r="10" spans="1:8" ht="36" customHeight="1">
      <c r="A10" s="33">
        <v>2</v>
      </c>
      <c r="B10" s="33" t="s">
        <v>8</v>
      </c>
      <c r="C10" s="33" t="s">
        <v>16</v>
      </c>
      <c r="D10" s="10" t="s">
        <v>56</v>
      </c>
      <c r="E10" s="13" t="s">
        <v>77</v>
      </c>
      <c r="F10" s="13" t="s">
        <v>78</v>
      </c>
      <c r="G10" s="7">
        <v>5</v>
      </c>
      <c r="H10" s="6"/>
    </row>
    <row r="11" spans="1:8" ht="36" customHeight="1">
      <c r="A11" s="34"/>
      <c r="B11" s="34"/>
      <c r="C11" s="34"/>
      <c r="D11" s="9" t="s">
        <v>17</v>
      </c>
      <c r="E11" s="13" t="s">
        <v>79</v>
      </c>
      <c r="F11" s="13" t="s">
        <v>80</v>
      </c>
      <c r="G11" s="7">
        <v>10</v>
      </c>
      <c r="H11" s="6"/>
    </row>
    <row r="12" spans="1:8" ht="36" customHeight="1">
      <c r="A12" s="34"/>
      <c r="B12" s="34"/>
      <c r="C12" s="35"/>
      <c r="D12" s="9" t="s">
        <v>18</v>
      </c>
      <c r="E12" s="13" t="s">
        <v>81</v>
      </c>
      <c r="F12" s="13" t="s">
        <v>82</v>
      </c>
      <c r="G12" s="7">
        <v>5</v>
      </c>
      <c r="H12" s="6"/>
    </row>
    <row r="13" spans="1:8" ht="48.75" customHeight="1">
      <c r="A13" s="34"/>
      <c r="B13" s="34"/>
      <c r="C13" s="1" t="s">
        <v>9</v>
      </c>
      <c r="D13" s="1" t="s">
        <v>9</v>
      </c>
      <c r="E13" s="13" t="s">
        <v>84</v>
      </c>
      <c r="F13" s="13" t="s">
        <v>83</v>
      </c>
      <c r="G13" s="7">
        <v>5</v>
      </c>
      <c r="H13" s="5"/>
    </row>
    <row r="14" spans="1:8" ht="42.75" customHeight="1">
      <c r="A14" s="34"/>
      <c r="B14" s="34"/>
      <c r="C14" s="33" t="s">
        <v>49</v>
      </c>
      <c r="D14" s="13" t="s">
        <v>85</v>
      </c>
      <c r="E14" s="13" t="s">
        <v>87</v>
      </c>
      <c r="F14" s="13" t="s">
        <v>88</v>
      </c>
      <c r="G14" s="7">
        <v>10</v>
      </c>
      <c r="H14" s="6"/>
    </row>
    <row r="15" spans="1:8" ht="37.5" customHeight="1">
      <c r="A15" s="34"/>
      <c r="B15" s="34"/>
      <c r="C15" s="34"/>
      <c r="D15" s="13" t="s">
        <v>86</v>
      </c>
      <c r="E15" s="13" t="s">
        <v>89</v>
      </c>
      <c r="F15" s="13" t="s">
        <v>90</v>
      </c>
      <c r="G15" s="7">
        <v>8</v>
      </c>
      <c r="H15" s="6"/>
    </row>
    <row r="16" spans="1:8" ht="45" customHeight="1">
      <c r="A16" s="34"/>
      <c r="B16" s="34"/>
      <c r="C16" s="34"/>
      <c r="D16" s="13" t="s">
        <v>19</v>
      </c>
      <c r="E16" s="13" t="s">
        <v>91</v>
      </c>
      <c r="F16" s="13" t="s">
        <v>92</v>
      </c>
      <c r="G16" s="7">
        <v>10</v>
      </c>
      <c r="H16" s="6"/>
    </row>
    <row r="17" spans="1:8" ht="39" customHeight="1">
      <c r="A17" s="34"/>
      <c r="B17" s="34"/>
      <c r="C17" s="34"/>
      <c r="D17" s="10" t="s">
        <v>57</v>
      </c>
      <c r="E17" s="13" t="s">
        <v>93</v>
      </c>
      <c r="F17" s="13" t="s">
        <v>94</v>
      </c>
      <c r="G17" s="7">
        <v>8</v>
      </c>
      <c r="H17" s="6"/>
    </row>
    <row r="18" spans="1:8" ht="39" customHeight="1">
      <c r="A18" s="34"/>
      <c r="B18" s="34"/>
      <c r="C18" s="34"/>
      <c r="D18" s="13" t="s">
        <v>95</v>
      </c>
      <c r="E18" s="13" t="s">
        <v>96</v>
      </c>
      <c r="F18" s="13" t="s">
        <v>97</v>
      </c>
      <c r="G18" s="7">
        <v>8</v>
      </c>
      <c r="H18" s="6"/>
    </row>
    <row r="19" spans="1:8" ht="33.75" customHeight="1">
      <c r="A19" s="34"/>
      <c r="B19" s="34"/>
      <c r="C19" s="35"/>
      <c r="D19" s="9" t="s">
        <v>50</v>
      </c>
      <c r="E19" s="13" t="s">
        <v>98</v>
      </c>
      <c r="F19" s="13" t="s">
        <v>99</v>
      </c>
      <c r="G19" s="7">
        <v>10</v>
      </c>
      <c r="H19" s="6"/>
    </row>
    <row r="20" spans="1:8" ht="45.75" customHeight="1">
      <c r="A20" s="34"/>
      <c r="B20" s="34"/>
      <c r="C20" s="29" t="s">
        <v>36</v>
      </c>
      <c r="D20" s="1" t="s">
        <v>10</v>
      </c>
      <c r="E20" s="13" t="s">
        <v>100</v>
      </c>
      <c r="F20" s="13" t="s">
        <v>101</v>
      </c>
      <c r="G20" s="7">
        <v>5</v>
      </c>
      <c r="H20" s="6"/>
    </row>
    <row r="21" spans="1:8" ht="53.25" customHeight="1">
      <c r="A21" s="34"/>
      <c r="B21" s="34"/>
      <c r="C21" s="29"/>
      <c r="D21" s="1" t="s">
        <v>11</v>
      </c>
      <c r="E21" s="13" t="s">
        <v>102</v>
      </c>
      <c r="F21" s="13" t="s">
        <v>103</v>
      </c>
      <c r="G21" s="7">
        <v>5</v>
      </c>
      <c r="H21" s="6"/>
    </row>
    <row r="22" spans="1:8" ht="48.75" customHeight="1">
      <c r="A22" s="34"/>
      <c r="B22" s="34"/>
      <c r="C22" s="29" t="s">
        <v>38</v>
      </c>
      <c r="D22" s="9" t="s">
        <v>14</v>
      </c>
      <c r="E22" s="11" t="s">
        <v>104</v>
      </c>
      <c r="F22" s="11" t="s">
        <v>105</v>
      </c>
      <c r="G22" s="7">
        <v>5</v>
      </c>
      <c r="H22" s="6"/>
    </row>
    <row r="23" spans="1:8" ht="34.5" customHeight="1">
      <c r="A23" s="34"/>
      <c r="B23" s="34"/>
      <c r="C23" s="29"/>
      <c r="D23" s="13" t="s">
        <v>15</v>
      </c>
      <c r="E23" s="11" t="s">
        <v>106</v>
      </c>
      <c r="F23" s="11" t="s">
        <v>107</v>
      </c>
      <c r="G23" s="7">
        <v>15</v>
      </c>
      <c r="H23" s="6"/>
    </row>
    <row r="24" spans="1:8" ht="30.75" customHeight="1">
      <c r="A24" s="34"/>
      <c r="B24" s="34"/>
      <c r="C24" s="29"/>
      <c r="D24" s="13" t="s">
        <v>58</v>
      </c>
      <c r="E24" s="13" t="s">
        <v>108</v>
      </c>
      <c r="F24" s="11" t="s">
        <v>109</v>
      </c>
      <c r="G24" s="7">
        <v>5</v>
      </c>
      <c r="H24" s="6"/>
    </row>
    <row r="25" spans="1:8" ht="40.5" customHeight="1">
      <c r="A25" s="34"/>
      <c r="B25" s="34"/>
      <c r="C25" s="29" t="s">
        <v>37</v>
      </c>
      <c r="D25" s="1" t="s">
        <v>12</v>
      </c>
      <c r="E25" s="13" t="s">
        <v>110</v>
      </c>
      <c r="F25" s="13" t="s">
        <v>111</v>
      </c>
      <c r="G25" s="7">
        <v>5</v>
      </c>
      <c r="H25" s="6"/>
    </row>
    <row r="26" spans="1:8" ht="50.25" customHeight="1">
      <c r="A26" s="34"/>
      <c r="B26" s="34"/>
      <c r="C26" s="29"/>
      <c r="D26" s="13" t="s">
        <v>112</v>
      </c>
      <c r="E26" s="13" t="s">
        <v>114</v>
      </c>
      <c r="F26" s="16" t="s">
        <v>115</v>
      </c>
      <c r="G26" s="7">
        <v>15</v>
      </c>
      <c r="H26" s="6"/>
    </row>
    <row r="27" spans="1:8" ht="49.5" customHeight="1">
      <c r="A27" s="34"/>
      <c r="B27" s="34"/>
      <c r="C27" s="29"/>
      <c r="D27" s="13" t="s">
        <v>13</v>
      </c>
      <c r="E27" s="13" t="s">
        <v>116</v>
      </c>
      <c r="F27" s="16" t="s">
        <v>117</v>
      </c>
      <c r="G27" s="7">
        <v>5</v>
      </c>
      <c r="H27" s="6"/>
    </row>
    <row r="28" spans="1:8" ht="37.5" customHeight="1">
      <c r="A28" s="34"/>
      <c r="B28" s="34"/>
      <c r="C28" s="29"/>
      <c r="D28" s="13" t="s">
        <v>113</v>
      </c>
      <c r="E28" s="13" t="s">
        <v>118</v>
      </c>
      <c r="F28" s="13" t="s">
        <v>119</v>
      </c>
      <c r="G28" s="7">
        <v>5</v>
      </c>
      <c r="H28" s="6"/>
    </row>
    <row r="29" spans="1:8" ht="37.5" customHeight="1">
      <c r="A29" s="35"/>
      <c r="B29" s="35"/>
      <c r="C29" s="16" t="s">
        <v>165</v>
      </c>
      <c r="D29" s="16" t="s">
        <v>166</v>
      </c>
      <c r="E29" s="16" t="s">
        <v>167</v>
      </c>
      <c r="F29" s="16" t="s">
        <v>168</v>
      </c>
      <c r="G29" s="7">
        <v>5</v>
      </c>
      <c r="H29" s="6"/>
    </row>
    <row r="30" spans="1:8" ht="32.25" customHeight="1">
      <c r="A30" s="29">
        <v>3</v>
      </c>
      <c r="B30" s="29" t="s">
        <v>20</v>
      </c>
      <c r="C30" s="9" t="s">
        <v>26</v>
      </c>
      <c r="D30" s="9" t="s">
        <v>26</v>
      </c>
      <c r="E30" s="13" t="s">
        <v>120</v>
      </c>
      <c r="F30" s="13" t="s">
        <v>121</v>
      </c>
      <c r="G30" s="7">
        <v>5</v>
      </c>
      <c r="H30" s="6"/>
    </row>
    <row r="31" spans="1:8" ht="48.75" customHeight="1">
      <c r="A31" s="29"/>
      <c r="B31" s="29"/>
      <c r="C31" s="29" t="s">
        <v>21</v>
      </c>
      <c r="D31" s="1" t="s">
        <v>22</v>
      </c>
      <c r="E31" s="13" t="s">
        <v>123</v>
      </c>
      <c r="F31" s="13" t="s">
        <v>124</v>
      </c>
      <c r="G31" s="7">
        <v>5</v>
      </c>
      <c r="H31" s="6"/>
    </row>
    <row r="32" spans="1:8" ht="49.5" customHeight="1">
      <c r="A32" s="29"/>
      <c r="B32" s="29"/>
      <c r="C32" s="29"/>
      <c r="D32" s="13" t="s">
        <v>122</v>
      </c>
      <c r="E32" s="9" t="s">
        <v>51</v>
      </c>
      <c r="F32" s="13" t="s">
        <v>125</v>
      </c>
      <c r="G32" s="7">
        <v>2</v>
      </c>
      <c r="H32" s="6"/>
    </row>
    <row r="33" spans="1:8" ht="48.75" customHeight="1">
      <c r="A33" s="29"/>
      <c r="B33" s="29"/>
      <c r="C33" s="29" t="s">
        <v>23</v>
      </c>
      <c r="D33" s="1" t="s">
        <v>24</v>
      </c>
      <c r="E33" s="15" t="s">
        <v>126</v>
      </c>
      <c r="F33" s="15" t="s">
        <v>127</v>
      </c>
      <c r="G33" s="7">
        <v>2</v>
      </c>
      <c r="H33" s="6"/>
    </row>
    <row r="34" spans="1:8" ht="49.5" customHeight="1">
      <c r="A34" s="29"/>
      <c r="B34" s="29"/>
      <c r="C34" s="29"/>
      <c r="D34" s="1" t="s">
        <v>25</v>
      </c>
      <c r="E34" s="18" t="s">
        <v>128</v>
      </c>
      <c r="F34" s="18" t="s">
        <v>129</v>
      </c>
      <c r="G34" s="7">
        <v>2</v>
      </c>
      <c r="H34" s="6"/>
    </row>
    <row r="35" spans="1:8" ht="87" customHeight="1">
      <c r="A35" s="29"/>
      <c r="B35" s="29"/>
      <c r="C35" s="1" t="s">
        <v>39</v>
      </c>
      <c r="D35" s="16" t="s">
        <v>130</v>
      </c>
      <c r="E35" s="16" t="s">
        <v>131</v>
      </c>
      <c r="F35" s="16" t="s">
        <v>132</v>
      </c>
      <c r="G35" s="7">
        <v>2</v>
      </c>
      <c r="H35" s="5" t="s">
        <v>52</v>
      </c>
    </row>
    <row r="36" spans="1:8" ht="33.75" customHeight="1">
      <c r="A36" s="33">
        <v>4</v>
      </c>
      <c r="B36" s="33" t="s">
        <v>27</v>
      </c>
      <c r="C36" s="29" t="s">
        <v>40</v>
      </c>
      <c r="D36" s="9" t="s">
        <v>28</v>
      </c>
      <c r="E36" s="16" t="s">
        <v>133</v>
      </c>
      <c r="F36" s="16" t="s">
        <v>134</v>
      </c>
      <c r="G36" s="7">
        <v>10</v>
      </c>
      <c r="H36" s="6"/>
    </row>
    <row r="37" spans="1:8" ht="42" customHeight="1">
      <c r="A37" s="34"/>
      <c r="B37" s="34"/>
      <c r="C37" s="29"/>
      <c r="D37" s="9" t="s">
        <v>29</v>
      </c>
      <c r="E37" s="16" t="s">
        <v>141</v>
      </c>
      <c r="F37" s="16" t="s">
        <v>135</v>
      </c>
      <c r="G37" s="7">
        <v>10</v>
      </c>
      <c r="H37" s="6"/>
    </row>
    <row r="38" spans="1:8" ht="33.75" customHeight="1">
      <c r="A38" s="34"/>
      <c r="B38" s="35"/>
      <c r="C38" s="16" t="s">
        <v>136</v>
      </c>
      <c r="D38" s="16" t="s">
        <v>137</v>
      </c>
      <c r="E38" s="16" t="s">
        <v>138</v>
      </c>
      <c r="F38" s="16" t="s">
        <v>139</v>
      </c>
      <c r="G38" s="7">
        <v>5</v>
      </c>
      <c r="H38" s="6"/>
    </row>
    <row r="39" spans="1:8" ht="50.25" customHeight="1">
      <c r="A39" s="34"/>
      <c r="B39" s="33" t="s">
        <v>27</v>
      </c>
      <c r="C39" s="18" t="s">
        <v>41</v>
      </c>
      <c r="D39" s="16" t="s">
        <v>53</v>
      </c>
      <c r="E39" s="16" t="s">
        <v>140</v>
      </c>
      <c r="F39" s="16" t="s">
        <v>142</v>
      </c>
      <c r="G39" s="7">
        <v>2</v>
      </c>
      <c r="H39" s="6"/>
    </row>
    <row r="40" spans="1:8" ht="28.5" customHeight="1">
      <c r="A40" s="34"/>
      <c r="B40" s="34"/>
      <c r="C40" s="41" t="s">
        <v>42</v>
      </c>
      <c r="D40" s="16" t="s">
        <v>59</v>
      </c>
      <c r="E40" s="16" t="s">
        <v>143</v>
      </c>
      <c r="F40" s="16" t="s">
        <v>144</v>
      </c>
      <c r="G40" s="7">
        <v>4</v>
      </c>
      <c r="H40" s="6"/>
    </row>
    <row r="41" spans="1:8" ht="38.25" customHeight="1">
      <c r="A41" s="34"/>
      <c r="B41" s="34"/>
      <c r="C41" s="41"/>
      <c r="D41" s="16" t="s">
        <v>30</v>
      </c>
      <c r="E41" s="16" t="s">
        <v>145</v>
      </c>
      <c r="F41" s="18" t="s">
        <v>171</v>
      </c>
      <c r="G41" s="7">
        <v>3</v>
      </c>
      <c r="H41" s="6"/>
    </row>
    <row r="42" spans="1:8" ht="38.25" customHeight="1">
      <c r="A42" s="34"/>
      <c r="B42" s="34"/>
      <c r="C42" s="41"/>
      <c r="D42" s="16" t="s">
        <v>146</v>
      </c>
      <c r="E42" s="16" t="s">
        <v>147</v>
      </c>
      <c r="F42" s="18" t="s">
        <v>148</v>
      </c>
      <c r="G42" s="7">
        <v>3</v>
      </c>
      <c r="H42" s="6"/>
    </row>
    <row r="43" spans="1:8" ht="42.75" customHeight="1">
      <c r="A43" s="34"/>
      <c r="B43" s="34"/>
      <c r="C43" s="41"/>
      <c r="D43" s="9" t="s">
        <v>31</v>
      </c>
      <c r="E43" s="16" t="s">
        <v>172</v>
      </c>
      <c r="F43" s="16" t="s">
        <v>149</v>
      </c>
      <c r="G43" s="7">
        <v>10</v>
      </c>
      <c r="H43" s="6"/>
    </row>
    <row r="44" spans="1:8" ht="30.75" customHeight="1">
      <c r="A44" s="34"/>
      <c r="B44" s="34"/>
      <c r="C44" s="41"/>
      <c r="D44" s="9" t="s">
        <v>32</v>
      </c>
      <c r="E44" s="16" t="s">
        <v>150</v>
      </c>
      <c r="F44" s="16" t="s">
        <v>151</v>
      </c>
      <c r="G44" s="7">
        <v>15</v>
      </c>
      <c r="H44" s="6"/>
    </row>
    <row r="45" spans="1:8" ht="45" customHeight="1">
      <c r="A45" s="34"/>
      <c r="B45" s="34"/>
      <c r="C45" s="41"/>
      <c r="D45" s="10" t="s">
        <v>54</v>
      </c>
      <c r="E45" s="16" t="s">
        <v>152</v>
      </c>
      <c r="F45" s="16" t="s">
        <v>153</v>
      </c>
      <c r="G45" s="7">
        <v>5</v>
      </c>
      <c r="H45" s="6"/>
    </row>
    <row r="46" spans="1:8" ht="44.25" customHeight="1">
      <c r="A46" s="35"/>
      <c r="B46" s="35"/>
      <c r="C46" s="21" t="s">
        <v>169</v>
      </c>
      <c r="D46" s="16" t="s">
        <v>170</v>
      </c>
      <c r="E46" s="16" t="s">
        <v>173</v>
      </c>
      <c r="F46" s="16" t="s">
        <v>174</v>
      </c>
      <c r="G46" s="7">
        <v>10</v>
      </c>
      <c r="H46" s="6"/>
    </row>
    <row r="47" spans="1:8" ht="45.75" customHeight="1">
      <c r="A47" s="33">
        <v>5</v>
      </c>
      <c r="B47" s="33" t="s">
        <v>33</v>
      </c>
      <c r="C47" s="33" t="s">
        <v>33</v>
      </c>
      <c r="D47" s="1" t="s">
        <v>34</v>
      </c>
      <c r="E47" s="16" t="s">
        <v>154</v>
      </c>
      <c r="F47" s="16" t="s">
        <v>155</v>
      </c>
      <c r="G47" s="7">
        <v>5</v>
      </c>
      <c r="H47" s="6"/>
    </row>
    <row r="48" spans="1:8" ht="36.75" customHeight="1">
      <c r="A48" s="35"/>
      <c r="B48" s="35"/>
      <c r="C48" s="35"/>
      <c r="D48" s="16" t="s">
        <v>156</v>
      </c>
      <c r="E48" s="16" t="s">
        <v>157</v>
      </c>
      <c r="F48" s="16" t="s">
        <v>158</v>
      </c>
      <c r="G48" s="7">
        <v>5</v>
      </c>
      <c r="H48" s="5" t="s">
        <v>60</v>
      </c>
    </row>
    <row r="49" spans="1:9" ht="45.75" customHeight="1">
      <c r="A49" s="17">
        <v>6</v>
      </c>
      <c r="B49" s="17" t="s">
        <v>159</v>
      </c>
      <c r="C49" s="17" t="s">
        <v>159</v>
      </c>
      <c r="D49" s="16" t="s">
        <v>160</v>
      </c>
      <c r="E49" s="16" t="s">
        <v>161</v>
      </c>
      <c r="F49" s="16" t="s">
        <v>162</v>
      </c>
      <c r="G49" s="7">
        <v>3</v>
      </c>
      <c r="H49" s="5"/>
    </row>
    <row r="50" spans="1:9" ht="21.75" customHeight="1">
      <c r="A50" s="32" t="s">
        <v>175</v>
      </c>
      <c r="B50" s="32"/>
      <c r="C50" s="32"/>
      <c r="D50" s="32"/>
      <c r="E50" s="32"/>
      <c r="F50" s="32"/>
      <c r="G50" s="22">
        <f>SUM(G4:G49)</f>
        <v>280</v>
      </c>
      <c r="H50" s="2"/>
    </row>
    <row r="51" spans="1:9" ht="21.75" customHeight="1">
      <c r="A51" s="28" t="s">
        <v>61</v>
      </c>
      <c r="B51" s="28"/>
      <c r="C51" s="28"/>
      <c r="D51" s="28"/>
      <c r="E51" s="28"/>
      <c r="F51" s="28"/>
      <c r="G51" s="19"/>
      <c r="H51" s="20"/>
    </row>
    <row r="52" spans="1:9" ht="49.5" customHeight="1">
      <c r="A52" s="38" t="s">
        <v>163</v>
      </c>
      <c r="B52" s="39"/>
      <c r="C52" s="39"/>
      <c r="D52" s="39"/>
      <c r="E52" s="39"/>
      <c r="F52" s="39"/>
      <c r="G52" s="39"/>
      <c r="H52" s="40"/>
    </row>
    <row r="53" spans="1:9" ht="165" customHeight="1">
      <c r="A53" s="25" t="s">
        <v>178</v>
      </c>
      <c r="B53" s="26"/>
      <c r="C53" s="26"/>
      <c r="D53" s="26"/>
      <c r="E53" s="26"/>
      <c r="F53" s="26"/>
      <c r="G53" s="26"/>
      <c r="H53" s="27"/>
    </row>
    <row r="54" spans="1:9" ht="23.25" customHeight="1">
      <c r="A54" s="37" t="s">
        <v>176</v>
      </c>
      <c r="B54" s="37"/>
      <c r="E54" s="12"/>
    </row>
    <row r="55" spans="1:9" ht="117" customHeight="1">
      <c r="A55" s="24" t="s">
        <v>179</v>
      </c>
      <c r="B55" s="24"/>
      <c r="C55" s="24"/>
      <c r="D55" s="24"/>
      <c r="E55" s="24"/>
      <c r="F55" s="24"/>
      <c r="G55" s="24"/>
      <c r="H55" s="24"/>
      <c r="I55" s="23"/>
    </row>
    <row r="57" spans="1:9" ht="25.5" customHeight="1">
      <c r="A57" s="3"/>
      <c r="B57" s="4"/>
      <c r="C57" s="4"/>
      <c r="D57" s="36" t="s">
        <v>180</v>
      </c>
      <c r="E57" s="36"/>
      <c r="F57" s="36"/>
      <c r="G57" s="36"/>
      <c r="H57" s="36"/>
    </row>
    <row r="58" spans="1:9" ht="22.5" customHeight="1">
      <c r="A58" s="3"/>
      <c r="B58" s="4"/>
      <c r="C58" s="4"/>
      <c r="D58" s="36" t="s">
        <v>46</v>
      </c>
      <c r="E58" s="36"/>
      <c r="F58" s="36"/>
      <c r="G58" s="36"/>
      <c r="H58" s="36"/>
    </row>
  </sheetData>
  <mergeCells count="32">
    <mergeCell ref="C47:C48"/>
    <mergeCell ref="D57:H57"/>
    <mergeCell ref="D58:H58"/>
    <mergeCell ref="B10:B29"/>
    <mergeCell ref="A10:A29"/>
    <mergeCell ref="B39:B46"/>
    <mergeCell ref="A36:A46"/>
    <mergeCell ref="A54:B54"/>
    <mergeCell ref="A30:A35"/>
    <mergeCell ref="B30:B35"/>
    <mergeCell ref="A52:H52"/>
    <mergeCell ref="C14:C19"/>
    <mergeCell ref="C22:C24"/>
    <mergeCell ref="B36:B38"/>
    <mergeCell ref="C36:C37"/>
    <mergeCell ref="C40:C45"/>
    <mergeCell ref="A55:H55"/>
    <mergeCell ref="A53:H53"/>
    <mergeCell ref="A51:F51"/>
    <mergeCell ref="C7:C8"/>
    <mergeCell ref="A2:H2"/>
    <mergeCell ref="A50:F50"/>
    <mergeCell ref="B4:B9"/>
    <mergeCell ref="A4:A9"/>
    <mergeCell ref="C20:C21"/>
    <mergeCell ref="C25:C28"/>
    <mergeCell ref="C33:C34"/>
    <mergeCell ref="C31:C32"/>
    <mergeCell ref="C4:C6"/>
    <mergeCell ref="C10:C12"/>
    <mergeCell ref="A47:A48"/>
    <mergeCell ref="B47:B48"/>
  </mergeCells>
  <phoneticPr fontId="1" type="noConversion"/>
  <pageMargins left="0.32" right="0.22" top="0.34" bottom="0.38" header="0.23" footer="0.19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2026-04-22T01:21:58Z</dcterms:modified>
</cp:coreProperties>
</file>