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80" tabRatio="897" activeTab="5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行业用电分类表" sheetId="5" r:id="rId5"/>
    <sheet name="规模以上工业经济效益" sheetId="6" r:id="rId6"/>
    <sheet name="固定资产投资" sheetId="7" r:id="rId7"/>
    <sheet name="分乡镇、分部门固定资产投资" sheetId="8" r:id="rId8"/>
    <sheet name="批发零售住宿餐饮业" sheetId="9" r:id="rId9"/>
    <sheet name="财政收支" sheetId="10" r:id="rId10"/>
    <sheet name="金融" sheetId="11" r:id="rId11"/>
  </sheets>
  <definedNames/>
  <calcPr fullCalcOnLoad="1"/>
</workbook>
</file>

<file path=xl/sharedStrings.xml><?xml version="1.0" encoding="utf-8"?>
<sst xmlns="http://schemas.openxmlformats.org/spreadsheetml/2006/main" count="262" uniqueCount="180">
  <si>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</si>
  <si>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</si>
  <si>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</si>
  <si>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</si>
  <si>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</si>
  <si>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</si>
  <si>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</si>
  <si>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</si>
  <si>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</si>
  <si>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</si>
  <si>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</si>
  <si>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</si>
  <si>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</si>
  <si>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</si>
  <si>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</si>
  <si>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</si>
  <si>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</si>
  <si>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</si>
  <si>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</si>
  <si>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</si>
  <si>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</si>
  <si>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</si>
  <si>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</si>
  <si>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</si>
  <si>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</si>
  <si>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</si>
  <si>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</si>
  <si>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</si>
  <si>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</si>
  <si>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</si>
  <si>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</si>
  <si>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</si>
  <si>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</si>
  <si>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</si>
  <si>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</si>
  <si>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</si>
  <si>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</si>
  <si>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行业用电分类表(地区全口径)</t>
  </si>
  <si>
    <t>单位：万千瓦时</t>
  </si>
  <si>
    <t>本月止累计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</si>
  <si>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</si>
  <si>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</si>
  <si>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</si>
  <si>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</si>
  <si>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</si>
  <si>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</si>
  <si>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</si>
  <si>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</si>
  <si>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</si>
  <si>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</si>
  <si>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</si>
  <si>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</si>
  <si>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</si>
  <si>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</si>
  <si>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</si>
  <si>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</si>
  <si>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</si>
  <si>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</si>
  <si>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</si>
  <si>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</si>
  <si>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</si>
  <si>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计量单位</t>
  </si>
  <si>
    <t>比上年同期增减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</si>
  <si>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</si>
  <si>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</si>
  <si>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</si>
  <si>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</si>
  <si>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</si>
  <si>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</si>
  <si>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</si>
  <si>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</si>
  <si>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</si>
  <si>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</si>
  <si>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</si>
  <si>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比上年同期增长（%）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</si>
  <si>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</si>
  <si>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</si>
  <si>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</si>
  <si>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</si>
  <si>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</si>
  <si>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</si>
  <si>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</si>
  <si>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</si>
  <si>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</si>
  <si>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应收帐款</t>
  </si>
  <si>
    <t>产成品存货</t>
  </si>
  <si>
    <t>备注：根据现行统计制度规定，1月份不统计规模以上工业经济效益相关指标。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</si>
  <si>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</si>
  <si>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</si>
  <si>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</si>
  <si>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</si>
  <si>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</si>
  <si>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</si>
  <si>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</si>
  <si>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</si>
  <si>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</si>
  <si>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</si>
  <si>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</si>
  <si>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</si>
  <si>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</si>
  <si>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</si>
  <si>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</si>
  <si>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</si>
  <si>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</si>
  <si>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</si>
  <si>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</si>
  <si>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</si>
  <si>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</si>
  <si>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</si>
  <si>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</si>
  <si>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</si>
  <si>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</si>
  <si>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</si>
  <si>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</si>
  <si>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</si>
  <si>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</si>
  <si>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</si>
  <si>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</si>
  <si>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</si>
  <si>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</si>
  <si>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</si>
  <si>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</si>
  <si>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</si>
  <si>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</si>
  <si>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</si>
  <si>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</si>
  <si>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</si>
  <si>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t>三、限上零售业商品销售额</t>
  </si>
  <si>
    <t>四、限上住宿业营业额</t>
  </si>
  <si>
    <t>五、限上餐饮业营业额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</si>
  <si>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</si>
  <si>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</si>
  <si>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</si>
  <si>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</si>
  <si>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</si>
  <si>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</si>
  <si>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</si>
  <si>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</si>
  <si>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</si>
  <si>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</si>
  <si>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</si>
  <si>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</si>
  <si>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</si>
  <si>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</si>
  <si>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</si>
  <si>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</si>
  <si>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</si>
  <si>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</si>
  <si>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</si>
  <si>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</si>
  <si>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</si>
  <si>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</si>
  <si>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</si>
  <si>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</si>
  <si>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</si>
  <si>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本月末
余  额</t>
  </si>
  <si>
    <t>同比增
长(％)</t>
  </si>
  <si>
    <t>比上月末
增 减 额</t>
  </si>
  <si>
    <t>比年初
增减额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</si>
  <si>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</si>
  <si>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</si>
  <si>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</si>
  <si>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</si>
  <si>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</si>
  <si>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</si>
  <si>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</si>
  <si>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</si>
  <si>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</si>
  <si>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</si>
  <si>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</si>
  <si>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</si>
  <si>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2.</t>
    </r>
    <r>
      <rPr>
        <sz val="10"/>
        <rFont val="宋体"/>
        <family val="0"/>
      </rPr>
      <t>企（事）业单位贷款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</si>
  <si>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</si>
  <si>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</si>
  <si>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</si>
  <si>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防范和惩治统计造假、弄虚作假督察工作规定</t>
  </si>
  <si>
    <t>持平</t>
  </si>
  <si>
    <t>——</t>
  </si>
  <si>
    <t>1-11月全县国民经济运行简况</t>
  </si>
  <si>
    <t>1-10月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</si>
</sst>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;[Red]0.0"/>
  </numFmts>
  <fonts count="45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6"/>
      <name val="仿宋_GB2312"/>
      <family val="3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6" fillId="21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8" applyNumberFormat="0" applyAlignment="0" applyProtection="0"/>
    <xf numFmtId="0" fontId="19" fillId="7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177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" fontId="28" fillId="0" borderId="13" xfId="0" applyNumberFormat="1" applyFont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15" xfId="0" applyFont="1" applyBorder="1" applyAlignment="1">
      <alignment vertical="center"/>
    </xf>
    <xf numFmtId="178" fontId="26" fillId="0" borderId="15" xfId="0" applyNumberFormat="1" applyFont="1" applyBorder="1" applyAlignment="1">
      <alignment horizontal="right" vertical="center"/>
    </xf>
    <xf numFmtId="179" fontId="26" fillId="0" borderId="16" xfId="0" applyNumberFormat="1" applyFont="1" applyBorder="1" applyAlignment="1">
      <alignment horizontal="right" vertical="center"/>
    </xf>
    <xf numFmtId="178" fontId="28" fillId="0" borderId="15" xfId="0" applyNumberFormat="1" applyFont="1" applyBorder="1" applyAlignment="1">
      <alignment horizontal="right" vertical="center"/>
    </xf>
    <xf numFmtId="179" fontId="28" fillId="0" borderId="16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178" fontId="28" fillId="0" borderId="15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8" fontId="26" fillId="0" borderId="17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0" fillId="0" borderId="10" xfId="15" applyFont="1" applyFill="1" applyBorder="1" applyAlignment="1">
      <alignment horizontal="center" vertical="center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179" fontId="33" fillId="0" borderId="19" xfId="15" applyNumberFormat="1" applyFont="1" applyFill="1" applyBorder="1" applyAlignment="1">
      <alignment horizontal="right" vertical="center"/>
      <protection/>
    </xf>
    <xf numFmtId="179" fontId="33" fillId="0" borderId="16" xfId="15" applyNumberFormat="1" applyFont="1" applyFill="1" applyBorder="1" applyAlignment="1">
      <alignment horizontal="right" vertical="center"/>
      <protection/>
    </xf>
    <xf numFmtId="179" fontId="34" fillId="0" borderId="19" xfId="15" applyNumberFormat="1" applyFont="1" applyFill="1" applyBorder="1" applyAlignment="1">
      <alignment horizontal="right" vertical="center"/>
      <protection/>
    </xf>
    <xf numFmtId="179" fontId="34" fillId="0" borderId="16" xfId="15" applyNumberFormat="1" applyFont="1" applyFill="1" applyBorder="1" applyAlignment="1">
      <alignment horizontal="right" vertical="center"/>
      <protection/>
    </xf>
    <xf numFmtId="0" fontId="31" fillId="0" borderId="13" xfId="15" applyFont="1" applyFill="1" applyBorder="1" applyAlignment="1">
      <alignment horizontal="left" vertical="center"/>
      <protection/>
    </xf>
    <xf numFmtId="179" fontId="35" fillId="0" borderId="19" xfId="15" applyNumberFormat="1" applyFont="1" applyFill="1" applyBorder="1" applyAlignment="1">
      <alignment horizontal="right" vertical="center"/>
      <protection/>
    </xf>
    <xf numFmtId="179" fontId="35" fillId="0" borderId="16" xfId="15" applyNumberFormat="1" applyFont="1" applyFill="1" applyBorder="1" applyAlignment="1">
      <alignment horizontal="right" vertical="center"/>
      <protection/>
    </xf>
    <xf numFmtId="0" fontId="31" fillId="0" borderId="14" xfId="15" applyFont="1" applyFill="1" applyBorder="1" applyAlignment="1">
      <alignment horizontal="left" vertical="center"/>
      <protection/>
    </xf>
    <xf numFmtId="179" fontId="35" fillId="0" borderId="20" xfId="15" applyNumberFormat="1" applyFont="1" applyFill="1" applyBorder="1" applyAlignment="1">
      <alignment horizontal="right" vertical="center"/>
      <protection/>
    </xf>
    <xf numFmtId="179" fontId="35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21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7" fontId="26" fillId="0" borderId="20" xfId="0" applyNumberFormat="1" applyFont="1" applyFill="1" applyBorder="1" applyAlignment="1">
      <alignment horizontal="center" vertical="center"/>
    </xf>
    <xf numFmtId="179" fontId="3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horizontal="right" vertical="center"/>
    </xf>
    <xf numFmtId="179" fontId="25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0" fontId="26" fillId="0" borderId="19" xfId="0" applyNumberFormat="1" applyFont="1" applyBorder="1" applyAlignment="1">
      <alignment horizontal="right" vertical="center"/>
    </xf>
    <xf numFmtId="180" fontId="26" fillId="0" borderId="16" xfId="0" applyNumberFormat="1" applyFont="1" applyBorder="1" applyAlignment="1">
      <alignment horizontal="right" vertical="center"/>
    </xf>
    <xf numFmtId="180" fontId="28" fillId="0" borderId="19" xfId="0" applyNumberFormat="1" applyFont="1" applyBorder="1" applyAlignment="1">
      <alignment horizontal="right" vertical="center"/>
    </xf>
    <xf numFmtId="180" fontId="28" fillId="0" borderId="16" xfId="0" applyNumberFormat="1" applyFont="1" applyBorder="1" applyAlignment="1">
      <alignment horizontal="right" vertical="center"/>
    </xf>
    <xf numFmtId="180" fontId="28" fillId="0" borderId="20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79" fontId="38" fillId="0" borderId="16" xfId="0" applyNumberFormat="1" applyFont="1" applyBorder="1" applyAlignment="1">
      <alignment horizontal="right" vertical="center" indent="1"/>
    </xf>
    <xf numFmtId="49" fontId="22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79" fontId="39" fillId="0" borderId="16" xfId="0" applyNumberFormat="1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177" fontId="28" fillId="0" borderId="20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 indent="1"/>
    </xf>
    <xf numFmtId="0" fontId="30" fillId="0" borderId="22" xfId="0" applyFont="1" applyBorder="1" applyAlignment="1">
      <alignment horizontal="center" vertical="center"/>
    </xf>
    <xf numFmtId="179" fontId="26" fillId="0" borderId="23" xfId="0" applyNumberFormat="1" applyFont="1" applyFill="1" applyBorder="1" applyAlignment="1">
      <alignment horizontal="right" vertical="center"/>
    </xf>
    <xf numFmtId="177" fontId="26" fillId="0" borderId="22" xfId="0" applyNumberFormat="1" applyFont="1" applyFill="1" applyBorder="1" applyAlignment="1">
      <alignment horizontal="right" vertical="center"/>
    </xf>
    <xf numFmtId="179" fontId="25" fillId="0" borderId="23" xfId="0" applyNumberFormat="1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177" fontId="28" fillId="0" borderId="19" xfId="0" applyNumberFormat="1" applyFont="1" applyFill="1" applyBorder="1" applyAlignment="1">
      <alignment horizontal="right" vertical="center"/>
    </xf>
    <xf numFmtId="177" fontId="28" fillId="0" borderId="22" xfId="0" applyNumberFormat="1" applyFont="1" applyFill="1" applyBorder="1" applyAlignment="1">
      <alignment horizontal="right" vertical="center"/>
    </xf>
    <xf numFmtId="179" fontId="28" fillId="0" borderId="23" xfId="0" applyNumberFormat="1" applyFont="1" applyFill="1" applyBorder="1" applyAlignment="1">
      <alignment horizontal="right" vertical="center"/>
    </xf>
    <xf numFmtId="179" fontId="25" fillId="0" borderId="23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180" fontId="26" fillId="0" borderId="23" xfId="0" applyNumberFormat="1" applyFont="1" applyFill="1" applyBorder="1" applyAlignment="1">
      <alignment horizontal="right" vertical="center"/>
    </xf>
    <xf numFmtId="180" fontId="28" fillId="0" borderId="22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31" fillId="0" borderId="19" xfId="0" applyFont="1" applyFill="1" applyBorder="1" applyAlignment="1">
      <alignment horizontal="center" vertical="center"/>
    </xf>
    <xf numFmtId="0" fontId="24" fillId="0" borderId="13" xfId="15" applyFont="1" applyFill="1" applyBorder="1" applyAlignment="1">
      <alignment horizontal="lef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/>
    </xf>
    <xf numFmtId="177" fontId="26" fillId="0" borderId="19" xfId="0" applyNumberFormat="1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right" vertical="center"/>
    </xf>
    <xf numFmtId="180" fontId="25" fillId="0" borderId="19" xfId="0" applyNumberFormat="1" applyFont="1" applyBorder="1" applyAlignment="1">
      <alignment horizontal="right" vertical="center"/>
    </xf>
    <xf numFmtId="177" fontId="25" fillId="0" borderId="19" xfId="0" applyNumberFormat="1" applyFont="1" applyBorder="1" applyAlignment="1">
      <alignment horizontal="right" vertical="center"/>
    </xf>
    <xf numFmtId="1" fontId="24" fillId="0" borderId="19" xfId="0" applyNumberFormat="1" applyFont="1" applyBorder="1" applyAlignment="1">
      <alignment horizontal="right" vertical="center"/>
    </xf>
    <xf numFmtId="180" fontId="24" fillId="0" borderId="19" xfId="0" applyNumberFormat="1" applyFont="1" applyBorder="1" applyAlignment="1">
      <alignment horizontal="right" vertical="center"/>
    </xf>
    <xf numFmtId="177" fontId="24" fillId="0" borderId="19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right" vertical="center"/>
    </xf>
    <xf numFmtId="180" fontId="24" fillId="0" borderId="20" xfId="0" applyNumberFormat="1" applyFont="1" applyBorder="1" applyAlignment="1">
      <alignment horizontal="right" vertical="center"/>
    </xf>
    <xf numFmtId="177" fontId="24" fillId="0" borderId="20" xfId="0" applyNumberFormat="1" applyFont="1" applyBorder="1" applyAlignment="1">
      <alignment horizontal="right" vertical="center"/>
    </xf>
    <xf numFmtId="177" fontId="25" fillId="0" borderId="16" xfId="0" applyNumberFormat="1" applyFont="1" applyBorder="1" applyAlignment="1">
      <alignment horizontal="right" vertical="center"/>
    </xf>
    <xf numFmtId="177" fontId="25" fillId="0" borderId="16" xfId="0" applyNumberFormat="1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18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28" fillId="0" borderId="25" xfId="0" applyNumberFormat="1" applyFont="1" applyBorder="1" applyAlignment="1">
      <alignment horizontal="right" vertical="center"/>
    </xf>
    <xf numFmtId="180" fontId="28" fillId="0" borderId="2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179" fontId="28" fillId="0" borderId="16" xfId="0" applyNumberFormat="1" applyFont="1" applyBorder="1" applyAlignment="1">
      <alignment horizontal="center" vertical="center"/>
    </xf>
    <xf numFmtId="179" fontId="26" fillId="0" borderId="16" xfId="0" applyNumberFormat="1" applyFont="1" applyBorder="1" applyAlignment="1">
      <alignment horizontal="center" vertical="center"/>
    </xf>
    <xf numFmtId="179" fontId="28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30" fillId="0" borderId="0" xfId="15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</cellXfs>
  <cellStyles count="97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_ET_STYLE_NoName_00__分乡镇、分部门固定资产投资" xfId="18"/>
    <cellStyle name="_ET_STYLE_NoName_00__固定资产投资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2" xfId="40"/>
    <cellStyle name="40% - 着色 3" xfId="41"/>
    <cellStyle name="40% - 着色 4" xfId="42"/>
    <cellStyle name="40% - 着色 5" xfId="43"/>
    <cellStyle name="40% - 着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0% - 着色 1" xfId="51"/>
    <cellStyle name="60% - 着色 2" xfId="52"/>
    <cellStyle name="60% - 着色 3" xfId="53"/>
    <cellStyle name="60% - 着色 4" xfId="54"/>
    <cellStyle name="60% - 着色 5" xfId="55"/>
    <cellStyle name="60% - 着色 6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标题_分乡镇、分部门固定资产投资" xfId="63"/>
    <cellStyle name="差" xfId="64"/>
    <cellStyle name="差_分乡镇、分部门固定资产投资" xfId="65"/>
    <cellStyle name="差_固定资产投资" xfId="66"/>
    <cellStyle name="常规 10" xfId="67"/>
    <cellStyle name="常规 11" xfId="68"/>
    <cellStyle name="常规 12" xfId="69"/>
    <cellStyle name="常规 13" xfId="70"/>
    <cellStyle name="常规 14" xfId="71"/>
    <cellStyle name="常规 2" xfId="72"/>
    <cellStyle name="常规 2 4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Hyperlink" xfId="80"/>
    <cellStyle name="好" xfId="81"/>
    <cellStyle name="好_分乡镇、分部门固定资产投资" xfId="82"/>
    <cellStyle name="好_固定资产投资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110" zoomScaleNormal="110" workbookViewId="0" topLeftCell="A1">
      <selection activeCell="A22" sqref="A22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16384" width="9.140625" style="2" customWidth="1"/>
  </cols>
  <sheetData>
    <row r="1" spans="1:2" ht="32.25" customHeight="1">
      <c r="A1" s="144" t="s">
        <v>0</v>
      </c>
      <c r="B1" s="144"/>
    </row>
    <row r="2" spans="1:2" ht="17.25" customHeight="1">
      <c r="A2" s="13" t="s">
        <v>178</v>
      </c>
      <c r="B2" s="72">
        <v>1</v>
      </c>
    </row>
    <row r="3" spans="1:2" ht="17.25" customHeight="1">
      <c r="A3" s="13" t="s">
        <v>1</v>
      </c>
      <c r="B3" s="72">
        <v>3</v>
      </c>
    </row>
    <row r="4" spans="1:2" ht="17.25" customHeight="1">
      <c r="A4" s="13" t="s">
        <v>2</v>
      </c>
      <c r="B4" s="72">
        <v>4</v>
      </c>
    </row>
    <row r="5" spans="1:2" ht="17.25" customHeight="1">
      <c r="A5" s="13" t="s">
        <v>3</v>
      </c>
      <c r="B5" s="72">
        <v>5</v>
      </c>
    </row>
    <row r="6" spans="1:2" ht="17.25" customHeight="1">
      <c r="A6" s="13" t="s">
        <v>4</v>
      </c>
      <c r="B6" s="72">
        <v>6</v>
      </c>
    </row>
    <row r="7" spans="1:2" ht="17.25" customHeight="1">
      <c r="A7" s="13" t="s">
        <v>5</v>
      </c>
      <c r="B7" s="72">
        <v>7</v>
      </c>
    </row>
    <row r="8" spans="1:2" ht="17.25" customHeight="1">
      <c r="A8" s="13" t="s">
        <v>6</v>
      </c>
      <c r="B8" s="72">
        <v>8</v>
      </c>
    </row>
    <row r="9" spans="1:2" ht="17.25" customHeight="1">
      <c r="A9" s="13" t="s">
        <v>7</v>
      </c>
      <c r="B9" s="72">
        <v>9</v>
      </c>
    </row>
    <row r="10" spans="1:2" ht="14.25">
      <c r="A10" s="13" t="s">
        <v>8</v>
      </c>
      <c r="B10" s="72">
        <v>10</v>
      </c>
    </row>
    <row r="11" spans="1:2" ht="14.25">
      <c r="A11" s="13" t="s">
        <v>9</v>
      </c>
      <c r="B11" s="72">
        <v>11</v>
      </c>
    </row>
    <row r="12" spans="1:2" ht="14.25">
      <c r="A12" s="13" t="s">
        <v>175</v>
      </c>
      <c r="B12" s="72">
        <v>12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7" sqref="B17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8" width="9.140625" style="2" customWidth="1"/>
    <col min="9" max="9" width="19.28125" style="2" customWidth="1"/>
    <col min="10" max="208" width="9.140625" style="2" customWidth="1"/>
  </cols>
  <sheetData>
    <row r="1" spans="1:3" ht="21" customHeight="1">
      <c r="A1" s="144" t="s">
        <v>8</v>
      </c>
      <c r="B1" s="144"/>
      <c r="C1" s="144"/>
    </row>
    <row r="2" spans="1:3" ht="12.75">
      <c r="A2" s="159" t="s">
        <v>97</v>
      </c>
      <c r="B2" s="159"/>
      <c r="C2" s="159"/>
    </row>
    <row r="3" spans="1:3" ht="15" customHeight="1">
      <c r="A3" s="171" t="s">
        <v>10</v>
      </c>
      <c r="B3" s="173" t="s">
        <v>39</v>
      </c>
      <c r="C3" s="175" t="s">
        <v>130</v>
      </c>
    </row>
    <row r="4" spans="1:3" ht="15" customHeight="1">
      <c r="A4" s="172"/>
      <c r="B4" s="174"/>
      <c r="C4" s="176"/>
    </row>
    <row r="5" spans="1:3" ht="13.5" customHeight="1">
      <c r="A5" s="14" t="s">
        <v>131</v>
      </c>
      <c r="B5" s="15">
        <v>99140</v>
      </c>
      <c r="C5" s="16">
        <v>9.362072959526987</v>
      </c>
    </row>
    <row r="6" spans="1:3" ht="13.5" customHeight="1">
      <c r="A6" s="14" t="s">
        <v>132</v>
      </c>
      <c r="B6" s="17">
        <v>30181</v>
      </c>
      <c r="C6" s="18">
        <v>2.6494796272362424</v>
      </c>
    </row>
    <row r="7" spans="1:3" ht="13.5" customHeight="1">
      <c r="A7" s="19" t="s">
        <v>133</v>
      </c>
      <c r="B7" s="17">
        <v>68959</v>
      </c>
      <c r="C7" s="18">
        <v>12.584284338214886</v>
      </c>
    </row>
    <row r="8" spans="1:3" ht="13.5" customHeight="1">
      <c r="A8" s="19" t="s">
        <v>134</v>
      </c>
      <c r="B8" s="20">
        <v>44616</v>
      </c>
      <c r="C8" s="18">
        <v>7.041577697272139</v>
      </c>
    </row>
    <row r="9" spans="1:3" ht="13.5" customHeight="1">
      <c r="A9" s="19" t="s">
        <v>135</v>
      </c>
      <c r="B9" s="17">
        <v>19479</v>
      </c>
      <c r="C9" s="18">
        <v>16.58486952358152</v>
      </c>
    </row>
    <row r="10" spans="1:3" ht="13.5" customHeight="1">
      <c r="A10" s="19" t="s">
        <v>136</v>
      </c>
      <c r="B10" s="17">
        <v>4592</v>
      </c>
      <c r="C10" s="18">
        <v>-10.886862022123035</v>
      </c>
    </row>
    <row r="11" spans="1:3" ht="13.5" customHeight="1">
      <c r="A11" s="19" t="s">
        <v>137</v>
      </c>
      <c r="B11" s="17">
        <v>1494</v>
      </c>
      <c r="C11" s="18">
        <v>-19.547657512116317</v>
      </c>
    </row>
    <row r="12" spans="1:3" ht="13.5" customHeight="1">
      <c r="A12" s="19" t="s">
        <v>138</v>
      </c>
      <c r="B12" s="21">
        <v>-900</v>
      </c>
      <c r="C12" s="18">
        <v>-337.46701846965703</v>
      </c>
    </row>
    <row r="13" spans="1:3" ht="13.5" customHeight="1">
      <c r="A13" s="19" t="s">
        <v>139</v>
      </c>
      <c r="B13" s="17">
        <v>1861</v>
      </c>
      <c r="C13" s="18">
        <v>20.68741893644617</v>
      </c>
    </row>
    <row r="14" spans="1:3" ht="13.5" customHeight="1">
      <c r="A14" s="19" t="s">
        <v>140</v>
      </c>
      <c r="B14" s="17">
        <v>24343</v>
      </c>
      <c r="C14" s="18">
        <v>24.389371486969853</v>
      </c>
    </row>
    <row r="15" spans="1:3" ht="13.5" customHeight="1">
      <c r="A15" s="19" t="s">
        <v>141</v>
      </c>
      <c r="B15" s="17">
        <v>2731</v>
      </c>
      <c r="C15" s="18">
        <v>1.751117734724292</v>
      </c>
    </row>
    <row r="16" spans="1:3" ht="13.5" customHeight="1">
      <c r="A16" s="22" t="s">
        <v>142</v>
      </c>
      <c r="B16" s="17">
        <v>7522</v>
      </c>
      <c r="C16" s="18">
        <v>138.5664446558833</v>
      </c>
    </row>
    <row r="17" spans="1:3" ht="13.5" customHeight="1">
      <c r="A17" s="14" t="s">
        <v>143</v>
      </c>
      <c r="B17" s="15">
        <v>262858</v>
      </c>
      <c r="C17" s="16">
        <v>-3.0459286799746232</v>
      </c>
    </row>
    <row r="18" spans="1:3" ht="13.5" customHeight="1">
      <c r="A18" s="19" t="s">
        <v>144</v>
      </c>
      <c r="B18" s="20">
        <v>26493</v>
      </c>
      <c r="C18" s="18">
        <v>45.29450477130635</v>
      </c>
    </row>
    <row r="19" spans="1:3" ht="13.5" customHeight="1">
      <c r="A19" s="19" t="s">
        <v>145</v>
      </c>
      <c r="B19" s="17">
        <v>10744</v>
      </c>
      <c r="C19" s="18">
        <v>18.07890977030443</v>
      </c>
    </row>
    <row r="20" spans="1:3" ht="13.5" customHeight="1">
      <c r="A20" s="19" t="s">
        <v>146</v>
      </c>
      <c r="B20" s="17">
        <v>70893</v>
      </c>
      <c r="C20" s="18">
        <v>3.535751840168244</v>
      </c>
    </row>
    <row r="21" spans="1:3" ht="13.5" customHeight="1">
      <c r="A21" s="19" t="s">
        <v>147</v>
      </c>
      <c r="B21" s="17">
        <v>673</v>
      </c>
      <c r="C21" s="18">
        <v>7.852564102564102</v>
      </c>
    </row>
    <row r="22" spans="1:3" ht="13.5" customHeight="1">
      <c r="A22" s="19" t="s">
        <v>148</v>
      </c>
      <c r="B22" s="17">
        <v>41150</v>
      </c>
      <c r="C22" s="18">
        <v>-8.20059786730915</v>
      </c>
    </row>
    <row r="23" spans="1:3" ht="13.5" customHeight="1">
      <c r="A23" s="19" t="s">
        <v>149</v>
      </c>
      <c r="B23" s="17">
        <v>20109</v>
      </c>
      <c r="C23" s="18">
        <v>-25.295341407236794</v>
      </c>
    </row>
    <row r="24" spans="1:3" ht="13.5" customHeight="1">
      <c r="A24" s="19" t="s">
        <v>150</v>
      </c>
      <c r="B24" s="17">
        <v>6314</v>
      </c>
      <c r="C24" s="18">
        <v>-0.47288776796973514</v>
      </c>
    </row>
    <row r="25" spans="1:3" ht="13.5" customHeight="1">
      <c r="A25" s="19" t="s">
        <v>151</v>
      </c>
      <c r="B25" s="17">
        <v>13790</v>
      </c>
      <c r="C25" s="18">
        <v>-11.834281695543764</v>
      </c>
    </row>
    <row r="26" spans="1:3" ht="13.5" customHeight="1">
      <c r="A26" s="19" t="s">
        <v>152</v>
      </c>
      <c r="B26" s="17">
        <v>39577</v>
      </c>
      <c r="C26" s="18">
        <v>-7.9968384592138</v>
      </c>
    </row>
    <row r="27" spans="1:3" ht="13.5" customHeight="1">
      <c r="A27" s="14" t="s">
        <v>153</v>
      </c>
      <c r="B27" s="15">
        <v>59017</v>
      </c>
      <c r="C27" s="16">
        <v>-23.642127053952645</v>
      </c>
    </row>
    <row r="28" spans="1:3" ht="13.5" customHeight="1">
      <c r="A28" s="23" t="s">
        <v>154</v>
      </c>
      <c r="B28" s="24">
        <v>55334</v>
      </c>
      <c r="C28" s="25">
        <v>-58.928796751950244</v>
      </c>
    </row>
    <row r="29" spans="1:3" ht="14.25">
      <c r="A29" s="170"/>
      <c r="B29" s="170"/>
      <c r="C29" s="26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K22"/>
  <sheetViews>
    <sheetView workbookViewId="0" topLeftCell="A1">
      <selection activeCell="K19" sqref="K19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5.8515625" style="2" customWidth="1"/>
    <col min="4" max="4" width="15.140625" style="2" customWidth="1"/>
    <col min="5" max="5" width="15.28125" style="2" customWidth="1"/>
    <col min="6" max="219" width="9.140625" style="2" customWidth="1"/>
  </cols>
  <sheetData>
    <row r="1" spans="1:5" ht="22.5" customHeight="1">
      <c r="A1" s="144" t="s">
        <v>9</v>
      </c>
      <c r="B1" s="144"/>
      <c r="C1" s="144"/>
      <c r="D1" s="144"/>
      <c r="E1" s="144"/>
    </row>
    <row r="2" spans="1:5" ht="16.5" customHeight="1" thickBot="1">
      <c r="A2" s="159" t="s">
        <v>97</v>
      </c>
      <c r="B2" s="159"/>
      <c r="C2" s="159"/>
      <c r="D2" s="159"/>
      <c r="E2" s="159"/>
    </row>
    <row r="3" spans="1:5" ht="30" customHeight="1">
      <c r="A3" s="3" t="s">
        <v>10</v>
      </c>
      <c r="B3" s="4" t="s">
        <v>155</v>
      </c>
      <c r="C3" s="4" t="s">
        <v>156</v>
      </c>
      <c r="D3" s="4" t="s">
        <v>157</v>
      </c>
      <c r="E3" s="5" t="s">
        <v>158</v>
      </c>
    </row>
    <row r="4" spans="1:6" s="1" customFormat="1" ht="18.75" customHeight="1">
      <c r="A4" s="6" t="s">
        <v>159</v>
      </c>
      <c r="B4" s="120">
        <v>1982918.019173</v>
      </c>
      <c r="C4" s="121">
        <v>9.15</v>
      </c>
      <c r="D4" s="122">
        <v>16533.474896</v>
      </c>
      <c r="E4" s="130">
        <v>124235.704384</v>
      </c>
      <c r="F4" s="134"/>
    </row>
    <row r="5" spans="1:6" ht="18.75" customHeight="1">
      <c r="A5" s="7" t="s">
        <v>160</v>
      </c>
      <c r="B5" s="120">
        <v>1951679.844203</v>
      </c>
      <c r="C5" s="121">
        <v>7.87</v>
      </c>
      <c r="D5" s="122">
        <v>10002.923807</v>
      </c>
      <c r="E5" s="131">
        <v>98344.748676</v>
      </c>
      <c r="F5" s="135"/>
    </row>
    <row r="6" spans="1:6" ht="18.75" customHeight="1">
      <c r="A6" s="7" t="s">
        <v>161</v>
      </c>
      <c r="B6" s="123">
        <v>1532576.310341</v>
      </c>
      <c r="C6" s="124">
        <v>10.92</v>
      </c>
      <c r="D6" s="125">
        <v>-2730.231799</v>
      </c>
      <c r="E6" s="132">
        <v>120035.130666</v>
      </c>
      <c r="F6" s="135"/>
    </row>
    <row r="7" spans="1:6" ht="18.75" customHeight="1">
      <c r="A7" s="7" t="s">
        <v>162</v>
      </c>
      <c r="B7" s="123">
        <v>220023.352882</v>
      </c>
      <c r="C7" s="124">
        <v>2.06</v>
      </c>
      <c r="D7" s="125">
        <v>28742.013419</v>
      </c>
      <c r="E7" s="132">
        <v>5773.281061</v>
      </c>
      <c r="F7" s="135"/>
    </row>
    <row r="8" spans="1:6" ht="18.75" customHeight="1">
      <c r="A8" s="7" t="s">
        <v>163</v>
      </c>
      <c r="B8" s="123">
        <v>188919.722667</v>
      </c>
      <c r="C8" s="124">
        <v>-7.89</v>
      </c>
      <c r="D8" s="125">
        <v>-18575.190007</v>
      </c>
      <c r="E8" s="132">
        <v>-17851.821905</v>
      </c>
      <c r="F8" s="135"/>
    </row>
    <row r="9" spans="1:6" ht="18.75" customHeight="1">
      <c r="A9" s="7" t="s">
        <v>164</v>
      </c>
      <c r="B9" s="123">
        <v>9139.015037</v>
      </c>
      <c r="C9" s="124">
        <v>57.19</v>
      </c>
      <c r="D9" s="125">
        <v>2713.502635</v>
      </c>
      <c r="E9" s="132">
        <v>-9472.061786</v>
      </c>
      <c r="F9" s="135"/>
    </row>
    <row r="10" spans="1:219" ht="18.75" customHeight="1">
      <c r="A10" s="7" t="s">
        <v>165</v>
      </c>
      <c r="B10" s="123">
        <v>4.97</v>
      </c>
      <c r="C10" s="124">
        <v>-57.74</v>
      </c>
      <c r="D10" s="125">
        <v>3.41</v>
      </c>
      <c r="E10" s="132">
        <v>-0.67</v>
      </c>
      <c r="F10" s="13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6" s="1" customFormat="1" ht="18.75" customHeight="1">
      <c r="A11" s="8" t="s">
        <v>166</v>
      </c>
      <c r="B11" s="120">
        <v>1557800.435396</v>
      </c>
      <c r="C11" s="121">
        <v>16.55</v>
      </c>
      <c r="D11" s="122">
        <v>18997.575584</v>
      </c>
      <c r="E11" s="131">
        <v>171859.427695</v>
      </c>
      <c r="F11" s="134"/>
    </row>
    <row r="12" spans="1:6" ht="18.75" customHeight="1">
      <c r="A12" s="9" t="s">
        <v>167</v>
      </c>
      <c r="B12" s="120">
        <v>1557738.069955</v>
      </c>
      <c r="C12" s="121">
        <v>16.54</v>
      </c>
      <c r="D12" s="122">
        <v>18999.777174</v>
      </c>
      <c r="E12" s="131">
        <v>171798.596649</v>
      </c>
      <c r="F12" s="135"/>
    </row>
    <row r="13" spans="1:6" ht="18.75" customHeight="1">
      <c r="A13" s="7" t="s">
        <v>168</v>
      </c>
      <c r="B13" s="123">
        <v>1070793.871424</v>
      </c>
      <c r="C13" s="124">
        <v>14.39</v>
      </c>
      <c r="D13" s="125">
        <v>20398.576177</v>
      </c>
      <c r="E13" s="132">
        <v>130240.128367</v>
      </c>
      <c r="F13" s="135"/>
    </row>
    <row r="14" spans="1:6" ht="18.75" customHeight="1">
      <c r="A14" s="10" t="s">
        <v>169</v>
      </c>
      <c r="B14" s="123">
        <v>165227.899774</v>
      </c>
      <c r="C14" s="124">
        <v>35.71</v>
      </c>
      <c r="D14" s="125">
        <v>3934.92118</v>
      </c>
      <c r="E14" s="132">
        <v>42684.403435</v>
      </c>
      <c r="F14" s="135"/>
    </row>
    <row r="15" spans="1:6" ht="18.75" customHeight="1">
      <c r="A15" s="10" t="s">
        <v>170</v>
      </c>
      <c r="B15" s="123">
        <v>905565.97165</v>
      </c>
      <c r="C15" s="124">
        <v>11.2</v>
      </c>
      <c r="D15" s="125">
        <v>16463.654997</v>
      </c>
      <c r="E15" s="132">
        <v>87555.724932</v>
      </c>
      <c r="F15" s="135"/>
    </row>
    <row r="16" spans="1:6" ht="18.75" customHeight="1">
      <c r="A16" s="11" t="s">
        <v>171</v>
      </c>
      <c r="B16" s="123">
        <v>486670.198531</v>
      </c>
      <c r="C16" s="124">
        <v>21.6</v>
      </c>
      <c r="D16" s="125">
        <v>-1398.799003</v>
      </c>
      <c r="E16" s="132">
        <v>41598.468282</v>
      </c>
      <c r="F16" s="135"/>
    </row>
    <row r="17" spans="1:6" ht="18.75" customHeight="1">
      <c r="A17" s="10" t="s">
        <v>169</v>
      </c>
      <c r="B17" s="123">
        <v>239892.883223</v>
      </c>
      <c r="C17" s="124">
        <v>27.66</v>
      </c>
      <c r="D17" s="125">
        <v>1858.119959</v>
      </c>
      <c r="E17" s="132">
        <v>50263.781748</v>
      </c>
      <c r="F17" s="135"/>
    </row>
    <row r="18" spans="1:6" ht="18.75" customHeight="1">
      <c r="A18" s="7" t="s">
        <v>172</v>
      </c>
      <c r="B18" s="123">
        <v>204131.306929</v>
      </c>
      <c r="C18" s="124">
        <v>56.08</v>
      </c>
      <c r="D18" s="125">
        <v>5640.881139</v>
      </c>
      <c r="E18" s="132">
        <v>26627.425458</v>
      </c>
      <c r="F18" s="135"/>
    </row>
    <row r="19" spans="1:6" ht="18.75" customHeight="1">
      <c r="A19" s="10" t="s">
        <v>173</v>
      </c>
      <c r="B19" s="123">
        <v>42646.008379</v>
      </c>
      <c r="C19" s="124">
        <v>-47.68</v>
      </c>
      <c r="D19" s="125">
        <v>-8897.800101</v>
      </c>
      <c r="E19" s="132">
        <v>-35292.738924</v>
      </c>
      <c r="F19" s="135"/>
    </row>
    <row r="20" spans="1:6" ht="18.75" customHeight="1" thickBot="1">
      <c r="A20" s="12" t="s">
        <v>174</v>
      </c>
      <c r="B20" s="127">
        <v>0</v>
      </c>
      <c r="C20" s="128">
        <v>0</v>
      </c>
      <c r="D20" s="129">
        <v>0</v>
      </c>
      <c r="E20" s="133">
        <v>0</v>
      </c>
      <c r="F20" s="135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3"/>
      <c r="C22" s="13"/>
      <c r="D22" s="13"/>
      <c r="E22" s="13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8" sqref="G28"/>
    </sheetView>
  </sheetViews>
  <sheetFormatPr defaultColWidth="9.140625" defaultRowHeight="12.75"/>
  <cols>
    <col min="1" max="1" width="42.8515625" style="2" customWidth="1"/>
    <col min="2" max="2" width="6.421875" style="58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46" customWidth="1"/>
  </cols>
  <sheetData>
    <row r="1" spans="1:6" ht="14.25" customHeight="1">
      <c r="A1" s="145" t="s">
        <v>2</v>
      </c>
      <c r="B1" s="145"/>
      <c r="C1" s="145"/>
      <c r="D1" s="145"/>
      <c r="E1" s="145"/>
      <c r="F1" s="145"/>
    </row>
    <row r="2" spans="1:6" ht="14.25" customHeight="1" thickBot="1">
      <c r="A2" s="146"/>
      <c r="B2" s="146"/>
      <c r="C2" s="146"/>
      <c r="D2" s="146"/>
      <c r="E2" s="146"/>
      <c r="F2" s="146"/>
    </row>
    <row r="3" spans="1:6" ht="15.75" customHeight="1">
      <c r="A3" s="148" t="s">
        <v>10</v>
      </c>
      <c r="B3" s="150" t="s">
        <v>11</v>
      </c>
      <c r="C3" s="152" t="s">
        <v>12</v>
      </c>
      <c r="D3" s="152" t="s">
        <v>13</v>
      </c>
      <c r="E3" s="154" t="s">
        <v>14</v>
      </c>
      <c r="F3" s="156" t="s">
        <v>15</v>
      </c>
    </row>
    <row r="4" spans="1:6" ht="15.75" customHeight="1">
      <c r="A4" s="149"/>
      <c r="B4" s="151"/>
      <c r="C4" s="153"/>
      <c r="D4" s="153"/>
      <c r="E4" s="155"/>
      <c r="F4" s="157"/>
    </row>
    <row r="5" spans="1:6" ht="16.5" customHeight="1">
      <c r="A5" s="117" t="s">
        <v>16</v>
      </c>
      <c r="B5" s="91" t="s">
        <v>17</v>
      </c>
      <c r="C5" s="70">
        <v>2413300</v>
      </c>
      <c r="D5" s="70"/>
      <c r="E5" s="92"/>
      <c r="F5" s="92"/>
    </row>
    <row r="6" spans="1:6" ht="16.5" customHeight="1">
      <c r="A6" s="117" t="s">
        <v>18</v>
      </c>
      <c r="B6" s="91" t="s">
        <v>17</v>
      </c>
      <c r="C6" s="70">
        <v>906100</v>
      </c>
      <c r="D6" s="93"/>
      <c r="E6" s="92"/>
      <c r="F6" s="92"/>
    </row>
    <row r="7" spans="1:6" ht="16.5" customHeight="1">
      <c r="A7" s="118" t="s">
        <v>19</v>
      </c>
      <c r="B7" s="91" t="s">
        <v>17</v>
      </c>
      <c r="C7" s="70"/>
      <c r="D7" s="94" t="s">
        <v>20</v>
      </c>
      <c r="E7" s="92">
        <v>5.2</v>
      </c>
      <c r="F7" s="92"/>
    </row>
    <row r="8" spans="1:6" ht="16.5" customHeight="1">
      <c r="A8" s="95" t="s">
        <v>21</v>
      </c>
      <c r="B8" s="91" t="s">
        <v>17</v>
      </c>
      <c r="C8" s="70"/>
      <c r="D8" s="94" t="s">
        <v>20</v>
      </c>
      <c r="E8" s="92">
        <v>18.9</v>
      </c>
      <c r="F8" s="92"/>
    </row>
    <row r="9" spans="1:6" ht="16.5" customHeight="1">
      <c r="A9" s="95" t="s">
        <v>22</v>
      </c>
      <c r="B9" s="91" t="s">
        <v>17</v>
      </c>
      <c r="C9" s="70"/>
      <c r="D9" s="93"/>
      <c r="E9" s="92"/>
      <c r="F9" s="92"/>
    </row>
    <row r="10" spans="1:6" ht="16.5" customHeight="1">
      <c r="A10" s="95" t="s">
        <v>23</v>
      </c>
      <c r="B10" s="91" t="s">
        <v>17</v>
      </c>
      <c r="C10" s="70">
        <v>709800</v>
      </c>
      <c r="D10" s="93"/>
      <c r="E10" s="92"/>
      <c r="F10" s="92"/>
    </row>
    <row r="11" spans="1:6" ht="16.5" customHeight="1">
      <c r="A11" s="96" t="s">
        <v>24</v>
      </c>
      <c r="B11" s="91" t="s">
        <v>17</v>
      </c>
      <c r="C11" s="97"/>
      <c r="D11" s="98">
        <v>143095.5</v>
      </c>
      <c r="E11" s="99">
        <v>18</v>
      </c>
      <c r="F11" s="92"/>
    </row>
    <row r="12" spans="1:6" ht="16.5" customHeight="1">
      <c r="A12" s="95" t="s">
        <v>25</v>
      </c>
      <c r="B12" s="91" t="s">
        <v>17</v>
      </c>
      <c r="C12" s="70">
        <v>3000</v>
      </c>
      <c r="D12" s="93">
        <v>1304</v>
      </c>
      <c r="E12" s="100"/>
      <c r="F12" s="92">
        <f>D12/C12*100</f>
        <v>43.46666666666666</v>
      </c>
    </row>
    <row r="13" spans="1:6" ht="16.5" customHeight="1">
      <c r="A13" s="95" t="s">
        <v>26</v>
      </c>
      <c r="B13" s="91" t="s">
        <v>17</v>
      </c>
      <c r="C13" s="70"/>
      <c r="D13" s="93">
        <v>99140</v>
      </c>
      <c r="E13" s="92">
        <v>9.362072959526987</v>
      </c>
      <c r="F13" s="92"/>
    </row>
    <row r="14" spans="1:6" ht="16.5" customHeight="1">
      <c r="A14" s="101" t="s">
        <v>27</v>
      </c>
      <c r="B14" s="91" t="s">
        <v>17</v>
      </c>
      <c r="C14" s="97">
        <v>84500</v>
      </c>
      <c r="D14" s="98">
        <v>68959</v>
      </c>
      <c r="E14" s="99">
        <v>12.584284338214886</v>
      </c>
      <c r="F14" s="99">
        <f>D14/C14*100</f>
        <v>81.60828402366865</v>
      </c>
    </row>
    <row r="15" spans="1:8" ht="16.5" customHeight="1">
      <c r="A15" s="102" t="s">
        <v>28</v>
      </c>
      <c r="B15" s="91" t="s">
        <v>17</v>
      </c>
      <c r="C15" s="70"/>
      <c r="D15" s="93">
        <v>262858</v>
      </c>
      <c r="E15" s="92">
        <v>-3.0459286799746232</v>
      </c>
      <c r="F15" s="92"/>
      <c r="H15" s="58"/>
    </row>
    <row r="16" spans="1:6" ht="16.5" customHeight="1">
      <c r="A16" s="95" t="s">
        <v>29</v>
      </c>
      <c r="B16" s="91" t="s">
        <v>17</v>
      </c>
      <c r="C16" s="70"/>
      <c r="D16" s="93">
        <v>1982918.019173</v>
      </c>
      <c r="E16" s="92">
        <v>9.15</v>
      </c>
      <c r="F16" s="92"/>
    </row>
    <row r="17" spans="1:6" ht="16.5" customHeight="1">
      <c r="A17" s="103" t="s">
        <v>30</v>
      </c>
      <c r="B17" s="91" t="s">
        <v>17</v>
      </c>
      <c r="C17" s="97"/>
      <c r="D17" s="98">
        <v>1532576.310341</v>
      </c>
      <c r="E17" s="99">
        <v>10.92</v>
      </c>
      <c r="F17" s="92"/>
    </row>
    <row r="18" spans="1:6" ht="16.5" customHeight="1">
      <c r="A18" s="95" t="s">
        <v>31</v>
      </c>
      <c r="B18" s="91" t="s">
        <v>17</v>
      </c>
      <c r="C18" s="70"/>
      <c r="D18" s="93">
        <v>1557800.435396</v>
      </c>
      <c r="E18" s="92">
        <v>16.55</v>
      </c>
      <c r="F18" s="92"/>
    </row>
    <row r="19" spans="1:6" ht="16.5" customHeight="1">
      <c r="A19" s="95" t="s">
        <v>32</v>
      </c>
      <c r="B19" s="91" t="s">
        <v>33</v>
      </c>
      <c r="C19" s="70"/>
      <c r="D19" s="104"/>
      <c r="E19" s="92"/>
      <c r="F19" s="92"/>
    </row>
    <row r="20" spans="1:6" ht="16.5" customHeight="1">
      <c r="A20" s="101" t="s">
        <v>34</v>
      </c>
      <c r="B20" s="91" t="s">
        <v>33</v>
      </c>
      <c r="C20" s="97">
        <v>40963.03</v>
      </c>
      <c r="D20" s="105"/>
      <c r="E20" s="99"/>
      <c r="F20" s="92"/>
    </row>
    <row r="21" spans="1:6" ht="16.5" customHeight="1" thickBot="1">
      <c r="A21" s="96" t="s">
        <v>35</v>
      </c>
      <c r="B21" s="91" t="s">
        <v>33</v>
      </c>
      <c r="C21" s="97">
        <v>21758.52</v>
      </c>
      <c r="D21" s="105"/>
      <c r="E21" s="99"/>
      <c r="F21" s="92"/>
    </row>
    <row r="22" spans="1:6" ht="37.5" customHeight="1">
      <c r="A22" s="147" t="s">
        <v>36</v>
      </c>
      <c r="B22" s="147"/>
      <c r="C22" s="147"/>
      <c r="D22" s="147"/>
      <c r="E22" s="147"/>
      <c r="F22" s="147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G29" sqref="G29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158" t="s">
        <v>37</v>
      </c>
      <c r="B1" s="158"/>
      <c r="C1" s="158"/>
    </row>
    <row r="2" spans="1:3" ht="18.75" customHeight="1">
      <c r="A2" s="81"/>
      <c r="B2" s="159" t="s">
        <v>38</v>
      </c>
      <c r="C2" s="159"/>
    </row>
    <row r="3" spans="1:3" ht="15.75" customHeight="1">
      <c r="A3" s="160" t="s">
        <v>10</v>
      </c>
      <c r="B3" s="162" t="s">
        <v>39</v>
      </c>
      <c r="C3" s="164" t="s">
        <v>40</v>
      </c>
    </row>
    <row r="4" spans="1:3" ht="15.75" customHeight="1">
      <c r="A4" s="161"/>
      <c r="B4" s="163"/>
      <c r="C4" s="165"/>
    </row>
    <row r="5" spans="1:3" ht="15" customHeight="1">
      <c r="A5" s="82" t="s">
        <v>41</v>
      </c>
      <c r="B5" s="65">
        <v>166641.7008</v>
      </c>
      <c r="C5" s="83">
        <v>9.85</v>
      </c>
    </row>
    <row r="6" spans="1:3" ht="15" customHeight="1">
      <c r="A6" s="84" t="s">
        <v>42</v>
      </c>
      <c r="B6" s="65">
        <v>137366.5538</v>
      </c>
      <c r="C6" s="83">
        <v>12.28</v>
      </c>
    </row>
    <row r="7" spans="1:3" ht="15" customHeight="1">
      <c r="A7" s="85" t="s">
        <v>43</v>
      </c>
      <c r="B7" s="68">
        <v>4913.1818</v>
      </c>
      <c r="C7" s="86">
        <v>29.85</v>
      </c>
    </row>
    <row r="8" spans="1:3" ht="15" customHeight="1">
      <c r="A8" s="85" t="s">
        <v>44</v>
      </c>
      <c r="B8" s="68">
        <v>114573.7966</v>
      </c>
      <c r="C8" s="86">
        <v>10.4</v>
      </c>
    </row>
    <row r="9" spans="1:3" ht="15" customHeight="1">
      <c r="A9" s="85" t="s">
        <v>45</v>
      </c>
      <c r="B9" s="68">
        <v>17879.5754</v>
      </c>
      <c r="C9" s="86">
        <v>21.03</v>
      </c>
    </row>
    <row r="10" spans="1:3" ht="15" customHeight="1">
      <c r="A10" s="84" t="s">
        <v>46</v>
      </c>
      <c r="B10" s="65">
        <v>29275.147</v>
      </c>
      <c r="C10" s="83">
        <v>-0.27</v>
      </c>
    </row>
    <row r="11" spans="1:3" ht="15" customHeight="1">
      <c r="A11" s="85" t="s">
        <v>47</v>
      </c>
      <c r="B11" s="68">
        <v>10176.5061</v>
      </c>
      <c r="C11" s="86">
        <v>4.51</v>
      </c>
    </row>
    <row r="12" spans="1:3" ht="15" customHeight="1">
      <c r="A12" s="85" t="s">
        <v>48</v>
      </c>
      <c r="B12" s="68">
        <v>19098.6409</v>
      </c>
      <c r="C12" s="86">
        <v>-2.65</v>
      </c>
    </row>
    <row r="13" spans="1:3" s="80" customFormat="1" ht="15" customHeight="1">
      <c r="A13" s="82" t="s">
        <v>49</v>
      </c>
      <c r="B13" s="65">
        <v>137366.5538</v>
      </c>
      <c r="C13" s="83">
        <v>12.28</v>
      </c>
    </row>
    <row r="14" spans="1:3" ht="15" customHeight="1">
      <c r="A14" s="87" t="s">
        <v>50</v>
      </c>
      <c r="B14" s="68">
        <v>5101.8924</v>
      </c>
      <c r="C14" s="86">
        <v>31.06</v>
      </c>
    </row>
    <row r="15" spans="1:3" ht="15" customHeight="1">
      <c r="A15" s="87" t="s">
        <v>51</v>
      </c>
      <c r="B15" s="68">
        <v>113190.022</v>
      </c>
      <c r="C15" s="86">
        <v>13.32</v>
      </c>
    </row>
    <row r="16" spans="1:3" ht="15" customHeight="1">
      <c r="A16" s="87" t="s">
        <v>52</v>
      </c>
      <c r="B16" s="68">
        <v>1415.5813</v>
      </c>
      <c r="C16" s="86">
        <v>-63.95</v>
      </c>
    </row>
    <row r="17" spans="1:3" ht="15" customHeight="1">
      <c r="A17" s="87" t="s">
        <v>53</v>
      </c>
      <c r="B17" s="68">
        <v>1681.883</v>
      </c>
      <c r="C17" s="86">
        <v>47.8</v>
      </c>
    </row>
    <row r="18" spans="1:3" ht="15" customHeight="1">
      <c r="A18" s="87" t="s">
        <v>54</v>
      </c>
      <c r="B18" s="68">
        <v>1513.9685</v>
      </c>
      <c r="C18" s="86">
        <v>7.33</v>
      </c>
    </row>
    <row r="19" spans="1:3" ht="15" customHeight="1">
      <c r="A19" s="87" t="s">
        <v>55</v>
      </c>
      <c r="B19" s="68">
        <v>5867.4128</v>
      </c>
      <c r="C19" s="86">
        <v>18.59</v>
      </c>
    </row>
    <row r="20" spans="1:3" ht="15" customHeight="1">
      <c r="A20" s="87" t="s">
        <v>56</v>
      </c>
      <c r="B20" s="68">
        <v>1371.9157</v>
      </c>
      <c r="C20" s="86">
        <v>18.01</v>
      </c>
    </row>
    <row r="21" spans="1:3" ht="15" customHeight="1">
      <c r="A21" s="87" t="s">
        <v>57</v>
      </c>
      <c r="B21" s="68">
        <v>528.0573</v>
      </c>
      <c r="C21" s="86">
        <v>60.81</v>
      </c>
    </row>
    <row r="22" spans="1:3" ht="15" customHeight="1">
      <c r="A22" s="87" t="s">
        <v>58</v>
      </c>
      <c r="B22" s="68">
        <v>26.8663</v>
      </c>
      <c r="C22" s="86">
        <v>161.66</v>
      </c>
    </row>
    <row r="23" spans="1:3" ht="15" customHeight="1">
      <c r="A23" s="87" t="s">
        <v>59</v>
      </c>
      <c r="B23" s="68">
        <v>472.7616</v>
      </c>
      <c r="C23" s="86">
        <v>11.53</v>
      </c>
    </row>
    <row r="24" spans="1:3" ht="15" customHeight="1">
      <c r="A24" s="88" t="s">
        <v>60</v>
      </c>
      <c r="B24" s="89">
        <v>6196.1929</v>
      </c>
      <c r="C24" s="90">
        <v>18.84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28.8515625" style="26" customWidth="1"/>
    <col min="2" max="2" width="9.421875" style="72" customWidth="1"/>
    <col min="3" max="3" width="18.140625" style="26" customWidth="1"/>
    <col min="4" max="4" width="20.421875" style="26" customWidth="1"/>
    <col min="5" max="243" width="9.140625" style="26" customWidth="1"/>
    <col min="244" max="16384" width="9.140625" style="26" customWidth="1"/>
  </cols>
  <sheetData>
    <row r="1" spans="1:4" ht="34.5" customHeight="1" thickBot="1">
      <c r="A1" s="144" t="s">
        <v>4</v>
      </c>
      <c r="B1" s="144"/>
      <c r="C1" s="144"/>
      <c r="D1" s="144"/>
    </row>
    <row r="2" spans="1:4" s="13" customFormat="1" ht="18" customHeight="1">
      <c r="A2" s="109" t="s">
        <v>10</v>
      </c>
      <c r="B2" s="110" t="s">
        <v>61</v>
      </c>
      <c r="C2" s="61" t="s">
        <v>179</v>
      </c>
      <c r="D2" s="73" t="s">
        <v>62</v>
      </c>
    </row>
    <row r="3" spans="1:4" s="13" customFormat="1" ht="18" customHeight="1">
      <c r="A3" s="69" t="s">
        <v>63</v>
      </c>
      <c r="B3" s="111" t="s">
        <v>64</v>
      </c>
      <c r="C3" s="74">
        <v>346.46</v>
      </c>
      <c r="D3" s="75">
        <v>38.7</v>
      </c>
    </row>
    <row r="4" spans="1:4" s="13" customFormat="1" ht="18" customHeight="1">
      <c r="A4" s="112" t="s">
        <v>65</v>
      </c>
      <c r="B4" s="113" t="s">
        <v>64</v>
      </c>
      <c r="C4" s="76">
        <v>96.68</v>
      </c>
      <c r="D4" s="77">
        <v>-1.49</v>
      </c>
    </row>
    <row r="5" spans="1:4" s="13" customFormat="1" ht="18" customHeight="1">
      <c r="A5" s="112" t="s">
        <v>66</v>
      </c>
      <c r="B5" s="113" t="s">
        <v>64</v>
      </c>
      <c r="C5" s="76">
        <v>98.63</v>
      </c>
      <c r="D5" s="77">
        <v>-5.83</v>
      </c>
    </row>
    <row r="6" spans="1:4" s="13" customFormat="1" ht="18" customHeight="1">
      <c r="A6" s="112" t="s">
        <v>67</v>
      </c>
      <c r="B6" s="113" t="s">
        <v>64</v>
      </c>
      <c r="C6" s="76">
        <v>1.04</v>
      </c>
      <c r="D6" s="77">
        <v>0.04</v>
      </c>
    </row>
    <row r="7" spans="1:4" s="13" customFormat="1" ht="18" customHeight="1">
      <c r="A7" s="112" t="s">
        <v>68</v>
      </c>
      <c r="B7" s="113" t="s">
        <v>64</v>
      </c>
      <c r="C7" s="76">
        <v>5.07</v>
      </c>
      <c r="D7" s="77">
        <v>-0.06</v>
      </c>
    </row>
    <row r="8" spans="1:4" s="13" customFormat="1" ht="18" customHeight="1">
      <c r="A8" s="112" t="s">
        <v>69</v>
      </c>
      <c r="B8" s="114" t="s">
        <v>70</v>
      </c>
      <c r="C8" s="76">
        <v>388212.98</v>
      </c>
      <c r="D8" s="77">
        <v>62463.53</v>
      </c>
    </row>
    <row r="9" spans="1:4" s="13" customFormat="1" ht="18" customHeight="1">
      <c r="A9" s="112" t="s">
        <v>71</v>
      </c>
      <c r="B9" s="114" t="s">
        <v>72</v>
      </c>
      <c r="C9" s="76">
        <v>6.03</v>
      </c>
      <c r="D9" s="77">
        <v>0.18</v>
      </c>
    </row>
    <row r="10" spans="1:4" s="13" customFormat="1" ht="18" customHeight="1">
      <c r="A10" s="112" t="s">
        <v>73</v>
      </c>
      <c r="B10" s="113" t="s">
        <v>64</v>
      </c>
      <c r="C10" s="138">
        <v>58.78</v>
      </c>
      <c r="D10" s="139">
        <v>1.01</v>
      </c>
    </row>
    <row r="11" spans="1:4" s="13" customFormat="1" ht="18" customHeight="1">
      <c r="A11" s="115" t="s">
        <v>10</v>
      </c>
      <c r="B11" s="114" t="s">
        <v>61</v>
      </c>
      <c r="C11" s="126" t="s">
        <v>179</v>
      </c>
      <c r="D11" s="140" t="s">
        <v>74</v>
      </c>
    </row>
    <row r="12" spans="1:4" ht="18" customHeight="1">
      <c r="A12" s="112" t="s">
        <v>75</v>
      </c>
      <c r="B12" s="114" t="s">
        <v>76</v>
      </c>
      <c r="C12" s="68">
        <v>162</v>
      </c>
      <c r="D12" s="18">
        <v>7.3</v>
      </c>
    </row>
    <row r="13" spans="1:4" ht="18" customHeight="1">
      <c r="A13" s="112" t="s">
        <v>77</v>
      </c>
      <c r="B13" s="114" t="s">
        <v>76</v>
      </c>
      <c r="C13" s="68">
        <v>14</v>
      </c>
      <c r="D13" s="18">
        <v>7.7</v>
      </c>
    </row>
    <row r="14" spans="1:4" ht="18" customHeight="1">
      <c r="A14" s="112" t="s">
        <v>78</v>
      </c>
      <c r="B14" s="114" t="s">
        <v>79</v>
      </c>
      <c r="C14" s="76">
        <v>320.02</v>
      </c>
      <c r="D14" s="18">
        <v>6.1</v>
      </c>
    </row>
    <row r="15" spans="1:4" ht="18" customHeight="1">
      <c r="A15" s="112" t="s">
        <v>80</v>
      </c>
      <c r="B15" s="114" t="s">
        <v>79</v>
      </c>
      <c r="C15" s="76">
        <v>3.29</v>
      </c>
      <c r="D15" s="18">
        <v>10.4</v>
      </c>
    </row>
    <row r="16" spans="1:4" ht="18" customHeight="1">
      <c r="A16" s="112" t="s">
        <v>81</v>
      </c>
      <c r="B16" s="114" t="s">
        <v>79</v>
      </c>
      <c r="C16" s="76">
        <v>0.07</v>
      </c>
      <c r="D16" s="18">
        <v>-52.7</v>
      </c>
    </row>
    <row r="17" spans="1:4" ht="18" customHeight="1">
      <c r="A17" s="112" t="s">
        <v>82</v>
      </c>
      <c r="B17" s="114" t="s">
        <v>79</v>
      </c>
      <c r="C17" s="76">
        <v>1.28</v>
      </c>
      <c r="D17" s="18">
        <v>-14.2</v>
      </c>
    </row>
    <row r="18" spans="1:4" ht="18" customHeight="1">
      <c r="A18" s="112" t="s">
        <v>83</v>
      </c>
      <c r="B18" s="114" t="s">
        <v>79</v>
      </c>
      <c r="C18" s="76">
        <v>66.67</v>
      </c>
      <c r="D18" s="18">
        <v>-1.5</v>
      </c>
    </row>
    <row r="19" spans="1:4" ht="18" customHeight="1">
      <c r="A19" s="112" t="s">
        <v>84</v>
      </c>
      <c r="B19" s="114" t="s">
        <v>79</v>
      </c>
      <c r="C19" s="76">
        <v>11.71</v>
      </c>
      <c r="D19" s="18">
        <v>-2.7</v>
      </c>
    </row>
    <row r="20" spans="1:4" ht="18" customHeight="1" thickBot="1">
      <c r="A20" s="116" t="s">
        <v>85</v>
      </c>
      <c r="B20" s="114" t="s">
        <v>79</v>
      </c>
      <c r="C20" s="78">
        <v>10.8</v>
      </c>
      <c r="D20" s="79">
        <v>26.3</v>
      </c>
    </row>
    <row r="21" spans="1:4" ht="15" customHeight="1">
      <c r="A21" s="166" t="s">
        <v>86</v>
      </c>
      <c r="B21" s="166"/>
      <c r="C21" s="166"/>
      <c r="D21" s="166"/>
    </row>
  </sheetData>
  <mergeCells count="2">
    <mergeCell ref="A1:D1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5" sqref="D5"/>
    </sheetView>
  </sheetViews>
  <sheetFormatPr defaultColWidth="9.140625" defaultRowHeight="12.75"/>
  <cols>
    <col min="1" max="1" width="34.00390625" style="2" customWidth="1"/>
    <col min="2" max="2" width="9.140625" style="58" customWidth="1"/>
    <col min="3" max="3" width="11.421875" style="2" customWidth="1"/>
    <col min="4" max="4" width="15.7109375" style="2" customWidth="1"/>
    <col min="5" max="194" width="9.140625" style="2" customWidth="1"/>
  </cols>
  <sheetData>
    <row r="1" spans="1:4" ht="28.5" customHeight="1">
      <c r="A1" s="144" t="s">
        <v>87</v>
      </c>
      <c r="B1" s="144"/>
      <c r="C1" s="144"/>
      <c r="D1" s="144"/>
    </row>
    <row r="2" spans="1:4" ht="16.5" customHeight="1" thickBot="1">
      <c r="A2" s="159"/>
      <c r="B2" s="159"/>
      <c r="C2" s="159"/>
      <c r="D2" s="59"/>
    </row>
    <row r="3" spans="1:4" ht="27" customHeight="1">
      <c r="A3" s="60" t="s">
        <v>10</v>
      </c>
      <c r="B3" s="61" t="s">
        <v>88</v>
      </c>
      <c r="C3" s="61" t="s">
        <v>39</v>
      </c>
      <c r="D3" s="62" t="s">
        <v>89</v>
      </c>
    </row>
    <row r="4" spans="1:4" s="1" customFormat="1" ht="27" customHeight="1">
      <c r="A4" s="63" t="s">
        <v>90</v>
      </c>
      <c r="B4" s="64" t="s">
        <v>17</v>
      </c>
      <c r="C4" s="119" t="s">
        <v>177</v>
      </c>
      <c r="D4" s="16">
        <v>18.9</v>
      </c>
    </row>
    <row r="5" spans="1:4" ht="27" customHeight="1">
      <c r="A5" s="66" t="s">
        <v>91</v>
      </c>
      <c r="B5" s="67" t="s">
        <v>17</v>
      </c>
      <c r="C5" s="119" t="s">
        <v>177</v>
      </c>
      <c r="D5" s="18">
        <v>22.7</v>
      </c>
    </row>
    <row r="6" spans="1:4" ht="27" customHeight="1">
      <c r="A6" s="69" t="s">
        <v>92</v>
      </c>
      <c r="B6" s="64" t="s">
        <v>17</v>
      </c>
      <c r="C6" s="65">
        <v>142611</v>
      </c>
      <c r="D6" s="16">
        <v>5.77253982852226</v>
      </c>
    </row>
    <row r="7" spans="1:4" s="1" customFormat="1" ht="27" customHeight="1">
      <c r="A7" s="69" t="s">
        <v>93</v>
      </c>
      <c r="B7" s="107" t="s">
        <v>94</v>
      </c>
      <c r="C7" s="70">
        <v>188239</v>
      </c>
      <c r="D7" s="16">
        <v>160.971856370442</v>
      </c>
    </row>
    <row r="8" spans="1:4" s="1" customFormat="1" ht="27" customHeight="1">
      <c r="A8" s="69" t="s">
        <v>95</v>
      </c>
      <c r="B8" s="107" t="s">
        <v>17</v>
      </c>
      <c r="C8" s="70">
        <v>172963</v>
      </c>
      <c r="D8" s="16">
        <v>162.745902261921</v>
      </c>
    </row>
    <row r="9" spans="1:4" s="1" customFormat="1" ht="27" customHeight="1">
      <c r="A9" s="69" t="s">
        <v>96</v>
      </c>
      <c r="B9" s="107" t="s">
        <v>94</v>
      </c>
      <c r="C9" s="70">
        <v>0</v>
      </c>
      <c r="D9" s="71" t="s">
        <v>176</v>
      </c>
    </row>
  </sheetData>
  <sheetProtection/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G18" sqref="G18"/>
    </sheetView>
  </sheetViews>
  <sheetFormatPr defaultColWidth="9.140625" defaultRowHeight="12.75"/>
  <cols>
    <col min="1" max="1" width="20.57421875" style="46" customWidth="1"/>
    <col min="2" max="2" width="14.28125" style="46" customWidth="1"/>
    <col min="3" max="3" width="17.421875" style="47" customWidth="1"/>
    <col min="4" max="248" width="9.140625" style="46" customWidth="1"/>
  </cols>
  <sheetData>
    <row r="1" spans="1:3" ht="27" customHeight="1">
      <c r="A1" s="167" t="s">
        <v>6</v>
      </c>
      <c r="B1" s="167"/>
      <c r="C1" s="167"/>
    </row>
    <row r="2" spans="1:3" ht="16.5" customHeight="1" thickBot="1">
      <c r="A2" s="13"/>
      <c r="B2" s="48"/>
      <c r="C2" s="49" t="s">
        <v>97</v>
      </c>
    </row>
    <row r="3" spans="1:3" ht="24">
      <c r="A3" s="50" t="s">
        <v>98</v>
      </c>
      <c r="B3" s="4" t="s">
        <v>39</v>
      </c>
      <c r="C3" s="51" t="s">
        <v>89</v>
      </c>
    </row>
    <row r="4" spans="1:4" ht="12.75">
      <c r="A4" s="52" t="s">
        <v>99</v>
      </c>
      <c r="B4" s="53" t="s">
        <v>20</v>
      </c>
      <c r="C4" s="142">
        <v>18.9</v>
      </c>
      <c r="D4" s="137"/>
    </row>
    <row r="5" spans="1:4" ht="12.75">
      <c r="A5" s="54" t="s">
        <v>100</v>
      </c>
      <c r="B5" s="53" t="s">
        <v>20</v>
      </c>
      <c r="C5" s="141">
        <v>48.654481247752024</v>
      </c>
      <c r="D5" s="137"/>
    </row>
    <row r="6" spans="1:4" ht="12.75">
      <c r="A6" s="54" t="s">
        <v>101</v>
      </c>
      <c r="B6" s="53" t="s">
        <v>20</v>
      </c>
      <c r="C6" s="141">
        <v>51.35562684009316</v>
      </c>
      <c r="D6" s="137"/>
    </row>
    <row r="7" spans="1:4" ht="12.75">
      <c r="A7" s="54" t="s">
        <v>102</v>
      </c>
      <c r="B7" s="53" t="s">
        <v>20</v>
      </c>
      <c r="C7" s="141">
        <v>92.2208663819402</v>
      </c>
      <c r="D7" s="137"/>
    </row>
    <row r="8" spans="1:4" ht="12.75">
      <c r="A8" s="54" t="s">
        <v>103</v>
      </c>
      <c r="B8" s="53" t="s">
        <v>20</v>
      </c>
      <c r="C8" s="141">
        <v>56.873455067379</v>
      </c>
      <c r="D8" s="137"/>
    </row>
    <row r="9" spans="1:4" ht="12.75">
      <c r="A9" s="54" t="s">
        <v>104</v>
      </c>
      <c r="B9" s="53" t="s">
        <v>20</v>
      </c>
      <c r="C9" s="141">
        <v>-22.43943333414332</v>
      </c>
      <c r="D9" s="137"/>
    </row>
    <row r="10" spans="1:4" ht="12.75">
      <c r="A10" s="54" t="s">
        <v>105</v>
      </c>
      <c r="B10" s="53" t="s">
        <v>20</v>
      </c>
      <c r="C10" s="141">
        <v>-33.214085484689114</v>
      </c>
      <c r="D10" s="137"/>
    </row>
    <row r="11" spans="1:4" ht="12.75">
      <c r="A11" s="54" t="s">
        <v>106</v>
      </c>
      <c r="B11" s="53" t="s">
        <v>20</v>
      </c>
      <c r="C11" s="141">
        <v>243.20444547348922</v>
      </c>
      <c r="D11" s="137"/>
    </row>
    <row r="12" spans="1:4" ht="12.75">
      <c r="A12" s="54" t="s">
        <v>107</v>
      </c>
      <c r="B12" s="53" t="s">
        <v>20</v>
      </c>
      <c r="C12" s="141">
        <v>143.72982665869696</v>
      </c>
      <c r="D12" s="137"/>
    </row>
    <row r="13" spans="1:4" ht="12.75">
      <c r="A13" s="54" t="s">
        <v>108</v>
      </c>
      <c r="B13" s="53" t="s">
        <v>20</v>
      </c>
      <c r="C13" s="141">
        <v>78.82043107630466</v>
      </c>
      <c r="D13" s="137"/>
    </row>
    <row r="14" spans="1:4" ht="12.75">
      <c r="A14" s="54" t="s">
        <v>109</v>
      </c>
      <c r="B14" s="53" t="s">
        <v>20</v>
      </c>
      <c r="C14" s="141">
        <v>140.36180753640593</v>
      </c>
      <c r="D14" s="137"/>
    </row>
    <row r="15" spans="1:4" ht="12.75">
      <c r="A15" s="54" t="s">
        <v>110</v>
      </c>
      <c r="B15" s="53" t="s">
        <v>20</v>
      </c>
      <c r="C15" s="141">
        <v>-27.31582065968793</v>
      </c>
      <c r="D15" s="137"/>
    </row>
    <row r="16" spans="1:4" ht="12.75">
      <c r="A16" s="54" t="s">
        <v>111</v>
      </c>
      <c r="B16" s="53" t="s">
        <v>20</v>
      </c>
      <c r="C16" s="141">
        <v>16.015175902506318</v>
      </c>
      <c r="D16" s="137"/>
    </row>
    <row r="17" spans="1:4" ht="12.75">
      <c r="A17" s="54" t="s">
        <v>112</v>
      </c>
      <c r="B17" s="53" t="s">
        <v>20</v>
      </c>
      <c r="C17" s="141">
        <v>80.62793044097572</v>
      </c>
      <c r="D17" s="137"/>
    </row>
    <row r="18" spans="1:4" ht="12.75">
      <c r="A18" s="54" t="s">
        <v>113</v>
      </c>
      <c r="B18" s="53" t="s">
        <v>20</v>
      </c>
      <c r="C18" s="141">
        <v>98.83917661434344</v>
      </c>
      <c r="D18" s="137"/>
    </row>
    <row r="19" spans="1:4" ht="12.75">
      <c r="A19" s="54" t="s">
        <v>114</v>
      </c>
      <c r="B19" s="53" t="s">
        <v>20</v>
      </c>
      <c r="C19" s="141">
        <v>-6.890430853638863</v>
      </c>
      <c r="D19" s="137"/>
    </row>
    <row r="20" spans="1:4" ht="12.75">
      <c r="A20" s="54" t="s">
        <v>115</v>
      </c>
      <c r="B20" s="53" t="s">
        <v>20</v>
      </c>
      <c r="C20" s="141">
        <v>-4.109438321750137</v>
      </c>
      <c r="D20" s="137"/>
    </row>
    <row r="21" spans="1:4" ht="12.75">
      <c r="A21" s="54" t="s">
        <v>116</v>
      </c>
      <c r="B21" s="53" t="s">
        <v>20</v>
      </c>
      <c r="C21" s="141">
        <v>3.57238785925329</v>
      </c>
      <c r="D21" s="137"/>
    </row>
    <row r="22" spans="1:4" ht="12.75">
      <c r="A22" s="54" t="s">
        <v>117</v>
      </c>
      <c r="B22" s="53" t="s">
        <v>20</v>
      </c>
      <c r="C22" s="141">
        <v>-28.137133415943826</v>
      </c>
      <c r="D22" s="137"/>
    </row>
    <row r="23" spans="1:4" ht="12.75">
      <c r="A23" s="54" t="s">
        <v>118</v>
      </c>
      <c r="B23" s="53" t="s">
        <v>20</v>
      </c>
      <c r="C23" s="141">
        <v>-14.93362831858407</v>
      </c>
      <c r="D23" s="137"/>
    </row>
    <row r="24" spans="1:4" ht="12.75">
      <c r="A24" s="54" t="s">
        <v>119</v>
      </c>
      <c r="B24" s="53" t="s">
        <v>20</v>
      </c>
      <c r="C24" s="141">
        <v>-62.88252714708786</v>
      </c>
      <c r="D24" s="137"/>
    </row>
    <row r="25" spans="1:4" ht="12.75">
      <c r="A25" s="54" t="s">
        <v>120</v>
      </c>
      <c r="B25" s="53" t="s">
        <v>20</v>
      </c>
      <c r="C25" s="141" t="s">
        <v>177</v>
      </c>
      <c r="D25" s="137"/>
    </row>
    <row r="26" spans="1:4" ht="13.5" thickBot="1">
      <c r="A26" s="55" t="s">
        <v>121</v>
      </c>
      <c r="B26" s="56" t="s">
        <v>20</v>
      </c>
      <c r="C26" s="143">
        <v>10.048394948598261</v>
      </c>
      <c r="D26" s="137"/>
    </row>
    <row r="27" ht="15">
      <c r="C27" s="57"/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0"/>
  <sheetViews>
    <sheetView workbookViewId="0" topLeftCell="A1">
      <selection activeCell="B6" sqref="B6:C6"/>
    </sheetView>
  </sheetViews>
  <sheetFormatPr defaultColWidth="10.28125" defaultRowHeight="12.75"/>
  <cols>
    <col min="1" max="1" width="34.57421875" style="29" customWidth="1"/>
    <col min="2" max="2" width="13.7109375" style="30" customWidth="1"/>
    <col min="3" max="3" width="16.00390625" style="30" customWidth="1"/>
    <col min="4" max="254" width="10.28125" style="31" customWidth="1"/>
  </cols>
  <sheetData>
    <row r="1" spans="1:244" ht="30" customHeight="1">
      <c r="A1" s="168" t="s">
        <v>7</v>
      </c>
      <c r="B1" s="168"/>
      <c r="C1" s="16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</row>
    <row r="2" spans="1:244" ht="13.5">
      <c r="A2" s="169" t="s">
        <v>97</v>
      </c>
      <c r="B2" s="169"/>
      <c r="C2" s="169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</row>
    <row r="3" spans="1:3" s="27" customFormat="1" ht="27.75" customHeight="1">
      <c r="A3" s="33" t="s">
        <v>10</v>
      </c>
      <c r="B3" s="34" t="s">
        <v>39</v>
      </c>
      <c r="C3" s="35" t="s">
        <v>122</v>
      </c>
    </row>
    <row r="4" spans="1:5" s="28" customFormat="1" ht="19.5" customHeight="1">
      <c r="A4" s="40" t="s">
        <v>123</v>
      </c>
      <c r="B4" s="36">
        <v>352652.8</v>
      </c>
      <c r="C4" s="37">
        <v>26.8</v>
      </c>
      <c r="E4" s="106"/>
    </row>
    <row r="5" spans="1:244" ht="19.5" customHeight="1">
      <c r="A5" s="40" t="s">
        <v>124</v>
      </c>
      <c r="B5" s="36"/>
      <c r="C5" s="37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</row>
    <row r="6" spans="1:244" ht="19.5" customHeight="1">
      <c r="A6" s="108" t="s">
        <v>125</v>
      </c>
      <c r="B6" s="38">
        <v>143095.5</v>
      </c>
      <c r="C6" s="39">
        <v>18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</row>
    <row r="7" spans="1:244" ht="19.5" customHeight="1">
      <c r="A7" s="108" t="s">
        <v>126</v>
      </c>
      <c r="B7" s="38"/>
      <c r="C7" s="39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</row>
    <row r="8" spans="1:244" ht="19.5" customHeight="1">
      <c r="A8" s="40" t="s">
        <v>127</v>
      </c>
      <c r="B8" s="41">
        <v>137366</v>
      </c>
      <c r="C8" s="42">
        <v>16.3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</row>
    <row r="9" spans="1:244" ht="19.5" customHeight="1">
      <c r="A9" s="40" t="s">
        <v>128</v>
      </c>
      <c r="B9" s="41">
        <v>3983.1</v>
      </c>
      <c r="C9" s="42">
        <v>36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</row>
    <row r="10" spans="1:3" s="26" customFormat="1" ht="19.5" customHeight="1">
      <c r="A10" s="43" t="s">
        <v>129</v>
      </c>
      <c r="B10" s="44">
        <v>7728.5</v>
      </c>
      <c r="C10" s="45">
        <v>41.5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2020-06-10T00:21:59Z</cp:lastPrinted>
  <dcterms:created xsi:type="dcterms:W3CDTF">2004-06-19T13:33:36Z</dcterms:created>
  <dcterms:modified xsi:type="dcterms:W3CDTF">2021-12-20T02:53:22Z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